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195" windowHeight="892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'Feuil1'!$A$9:$Q$85</definedName>
  </definedNames>
  <calcPr fullCalcOnLoad="1"/>
</workbook>
</file>

<file path=xl/sharedStrings.xml><?xml version="1.0" encoding="utf-8"?>
<sst xmlns="http://schemas.openxmlformats.org/spreadsheetml/2006/main" count="228" uniqueCount="167">
  <si>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</si>
  <si>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</si>
  <si>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</si>
  <si>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</si>
  <si>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</si>
  <si>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</si>
  <si>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</si>
  <si>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</si>
  <si>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12/12</t>
  </si>
  <si>
    <t>15/15</t>
  </si>
  <si>
    <t>03/03</t>
  </si>
  <si>
    <t>31/31</t>
  </si>
  <si>
    <t>NAUSSAC</t>
  </si>
  <si>
    <t>12/43</t>
  </si>
  <si>
    <t>VIDAL Stéphane - PAVIA Cyril</t>
  </si>
  <si>
    <t>34/34</t>
  </si>
  <si>
    <t>BOSC Eric - WUBON Julien</t>
  </si>
  <si>
    <t>81/12</t>
  </si>
  <si>
    <t>TEAM SAKURA - NAVICOM</t>
  </si>
  <si>
    <t>LES NACKEURS</t>
  </si>
  <si>
    <t>SALGUES David - BOIRON Marc</t>
  </si>
  <si>
    <t>PHERE Sébastien - BASTIDE Jean Yves</t>
  </si>
  <si>
    <t xml:space="preserve">FISHER'S SPRIRIT - CLUB GUITALENS - L'ALBAREDE - EUROPECHE - LOWRANCE </t>
  </si>
  <si>
    <t>63/63</t>
  </si>
  <si>
    <t>SIMON David - ROCHE Francis</t>
  </si>
  <si>
    <t xml:space="preserve">FISH'R </t>
  </si>
  <si>
    <t>03/63</t>
  </si>
  <si>
    <t>46/46</t>
  </si>
  <si>
    <t>IACONA Dominique - DELETTRE Dominique</t>
  </si>
  <si>
    <t>87/87</t>
  </si>
  <si>
    <t>CLERET Michel - CAILLOUX Vincent</t>
  </si>
  <si>
    <t>FERRONATO Sébastien - BRIGAND Michel</t>
  </si>
  <si>
    <t>81/81</t>
  </si>
  <si>
    <t xml:space="preserve">SAPHIR - ULMER HALL NAUTIQUE- AAPPMA CHAMPS SUR TARENTAINE - </t>
  </si>
  <si>
    <t>DOMININ Laurent - DUBOIS Fabrice</t>
  </si>
  <si>
    <t>PRIETO Jean-Marc - DACUNHA Serge</t>
  </si>
  <si>
    <t>09/09</t>
  </si>
  <si>
    <t>CHAMPAGNE Eric - LAGANE Thierry</t>
  </si>
  <si>
    <t>19/19</t>
  </si>
  <si>
    <t>CLUB ADPECHE 63</t>
  </si>
  <si>
    <t>CLUB GUITALENS - L'ALBAREDE - PEZON &amp;MICHEL -  ILLEX</t>
  </si>
  <si>
    <t>TEAM 12</t>
  </si>
  <si>
    <t>CALMELS Nicolas - CALMELS Matthieu</t>
  </si>
  <si>
    <t>AMC</t>
  </si>
  <si>
    <t>NEBOUT Jean Christophe - WALTZER Lionel</t>
  </si>
  <si>
    <t>RAY MARINE</t>
  </si>
  <si>
    <t>TEAM BASS BOAT EUROPE - DAIWA - LOWRANCE</t>
  </si>
  <si>
    <t>VERTICAL FEELING - TCC87</t>
  </si>
  <si>
    <t>FLORIDA FIELDS FISHING -STE CROIX</t>
  </si>
  <si>
    <t>CALMELS Channy - MEYRONNET Patrick</t>
  </si>
  <si>
    <t>BRAUGE Frédéric- PONS Laurent</t>
  </si>
  <si>
    <t>TEAM SPIRIT BY SEMPE</t>
  </si>
  <si>
    <t>MANUCENTRE -  FAYON FISHING</t>
  </si>
  <si>
    <t>ARRESTIER Damien - DELSOUC Tony</t>
  </si>
  <si>
    <t>PASSION PECHE 46 - LINKO II - A.M.C.E.G</t>
  </si>
  <si>
    <t>CATCH AND RELEASE</t>
  </si>
  <si>
    <t>VELASQUEZ Fabrice - LUCAS Matthieu</t>
  </si>
  <si>
    <t xml:space="preserve">AAPPMA MONTFERMY - CHAPDES BEAUFORT </t>
  </si>
  <si>
    <t>PHERE PLAISIR - BPLI</t>
  </si>
  <si>
    <t>12/15</t>
  </si>
  <si>
    <t>DEMONGIVERT Joel - DE SOUSA Paul</t>
  </si>
  <si>
    <t>NICOLAS Christian - MAURIN Vincent</t>
  </si>
  <si>
    <t>CLUB ADPECHE 63 -ORLEAT PLASTIQUE</t>
  </si>
  <si>
    <t>CHEZE Franck - CHEZE Steve</t>
  </si>
  <si>
    <t>CLUB ADPECHE 63 - GPS SANTE</t>
  </si>
  <si>
    <t>VALLAS Christian - DUARTE Manuel</t>
  </si>
  <si>
    <t>CARNA COMINGES</t>
  </si>
  <si>
    <t>SEFERRYNOWICZ Christophe - TRIPHON David</t>
  </si>
  <si>
    <t>TAILLANDIER Cyril - GANDILLON Fabien</t>
  </si>
  <si>
    <t>CHAZEIX Jacky - BONNET William</t>
  </si>
  <si>
    <t>TEAM RAGE FISHING 12</t>
  </si>
  <si>
    <t>BRALEY Ludovic - LACOMBE Bertrand</t>
  </si>
  <si>
    <t xml:space="preserve">AMS - POWERLINE </t>
  </si>
  <si>
    <t>KLOSKA Cyril - SAINT LEGER David</t>
  </si>
  <si>
    <t>HODAPP Olivier - FILIOL Bruno</t>
  </si>
  <si>
    <t>PICQ Jérôme - BERTON Franck</t>
  </si>
  <si>
    <t>24/63</t>
  </si>
  <si>
    <t>ESCAPADE PECHE HERAULT - LOWRANCE -NEW WAVE FISHING</t>
  </si>
  <si>
    <t>BARON BLANCO Alberto - ARMINGAUD Nicolas</t>
  </si>
  <si>
    <t>CFPPA BRIOUDE BONNEFONT</t>
  </si>
  <si>
    <t>RAIA Fabien - PONS Benjamin</t>
  </si>
  <si>
    <t>43/63</t>
  </si>
  <si>
    <t>TEAM ACROPLAST</t>
  </si>
  <si>
    <t>PEALLAT Aurélien - DA COSTA Silverio</t>
  </si>
  <si>
    <t>LAMARGUE Eric - SALON Alain</t>
  </si>
  <si>
    <t>87/</t>
  </si>
  <si>
    <t>FARGE Stéphane - FARGE Sébastien</t>
  </si>
  <si>
    <t>AAPPMA LES PONTICAUDS - LIMOGES</t>
  </si>
  <si>
    <t>REJAUD Christian - LAFRANGE Jonathanne</t>
  </si>
  <si>
    <t>MAREVA</t>
  </si>
  <si>
    <t>FAUDON Philippe - OLIVEIRA José</t>
  </si>
  <si>
    <t>KADDOUR Julien - CHARLOT Franck</t>
  </si>
  <si>
    <t>LE PLOMB PALETTE</t>
  </si>
  <si>
    <t>BARNAY Frédéric - VERNE Hervé</t>
  </si>
  <si>
    <t>42/42</t>
  </si>
  <si>
    <t>TEAM EUROPECHE 19
avec AAPPMA de TULLE</t>
  </si>
  <si>
    <t>TRIVIDIC Pierre - BOSSOUTROT Frédéric</t>
  </si>
  <si>
    <t>19/15</t>
  </si>
  <si>
    <t>COLLIER Emmanuel - CHARITAL Patrick</t>
  </si>
  <si>
    <t xml:space="preserve">FAURE Jean-Pierre - RUFFIN Daniel </t>
  </si>
  <si>
    <t>ASTUCIT - IODA - NAVICOM</t>
  </si>
  <si>
    <t>REY Arnaud - PONSONNET Axel</t>
  </si>
  <si>
    <t xml:space="preserve">TEAM TORCHE </t>
  </si>
  <si>
    <t>DELARBEYRETTE Olivier - VILLECHENON Cyril</t>
  </si>
  <si>
    <t>ADAM'S - BLAZER - BASSBOAT EUROPE - NAVICOM</t>
  </si>
  <si>
    <t>42/71</t>
  </si>
  <si>
    <t>AAPPMA du LIVRADOIS</t>
  </si>
  <si>
    <t>MALCUS Vincent - LEVET JEROME</t>
  </si>
  <si>
    <t>BORT LES ORGUES</t>
  </si>
  <si>
    <t>AIGUELEZE</t>
  </si>
  <si>
    <t>SAINT ETIENNE CANTALES</t>
  </si>
  <si>
    <t>VILLEREST</t>
  </si>
  <si>
    <t>CHALLENGE INTERDEPARTEMENTAL DE PECHE AUX CARNASSIERS                                                                                                         2013 HENRI HERMET          CLASSEMENT GENERAL INTERMEDIAIRE</t>
  </si>
  <si>
    <t>VALETTE Mathieu - DARSQ Sébastien</t>
  </si>
  <si>
    <t>DESQUINES Jean-Claude - PERRET Michel remplaçant BAUPETUIS Michel</t>
  </si>
  <si>
    <t>HAON Olivier - AGUIAR José</t>
  </si>
  <si>
    <t>ASSIE Philippe - GLEYSSES Nicolas</t>
  </si>
  <si>
    <t>ADPECHE 63  - ROD &amp; POD</t>
  </si>
  <si>
    <t>DAGNAUD Philippe</t>
  </si>
  <si>
    <t>63</t>
  </si>
  <si>
    <t>MANEGLIA Christian - BRET Michel</t>
  </si>
  <si>
    <t>09/43</t>
  </si>
  <si>
    <t>TEAM NAVICOM - ADAM'S</t>
  </si>
  <si>
    <t>BROQUIN Franck -BROQUIN Florian</t>
  </si>
  <si>
    <t>TEAM HORIZON chasse pêche GARD'ECO</t>
  </si>
  <si>
    <t>PLACE Yohan - MALPUECH Julien</t>
  </si>
  <si>
    <t>MELLAREDE Michel - MELLAREDE Michael</t>
  </si>
  <si>
    <t>48/48</t>
  </si>
  <si>
    <t>ASTUCIT - IODA FISHING</t>
  </si>
  <si>
    <t>BOUVET Pierre - LONCAN Olivier</t>
  </si>
  <si>
    <t>AMS - POWERLINE - ROD HOUSE</t>
  </si>
  <si>
    <t>PAVELIC Ivan - BARNOUIN Jérôme</t>
  </si>
  <si>
    <t>30/30</t>
  </si>
  <si>
    <t>YUSTE Philippe - GAZAGNE Thibault</t>
  </si>
  <si>
    <t>LEGUEVAQUE Franck - LATOUR Clément Remplaçant LATOUR Baptiste</t>
  </si>
  <si>
    <t>COCHARD Jack - GARCIA Dominique remplacant BELLARD Dominique</t>
  </si>
  <si>
    <t>PELISSIER Gilles - LAFFERE Laurent</t>
  </si>
  <si>
    <t>63/75</t>
  </si>
  <si>
    <t>DELMAS Nicolas - SAUREL Fabien</t>
  </si>
  <si>
    <t>LAPORTE Frédéric - BARNAY Guillaume</t>
  </si>
  <si>
    <t>15/42</t>
  </si>
  <si>
    <t>BOUARD Jérôme - SANCHEZ  Grégory</t>
  </si>
  <si>
    <t>GROMOND Pierre - ANDRE Pierre remplacant GUILLAUME Philippe</t>
  </si>
  <si>
    <t>DECADI Laurent  - MEALLET Yannick</t>
  </si>
  <si>
    <t>MASSIAS Arnaud - CHASTAIN Jean Philippe remplacant CAFFERINI Marc</t>
  </si>
  <si>
    <t>NAC</t>
  </si>
  <si>
    <t>MASSON Michel - QUINION Jean-Louis - GOREAUD Jean-Luc</t>
  </si>
  <si>
    <t>CHRISSI  - D and JP -ALUK HR - NAVICOM</t>
  </si>
  <si>
    <t>CLUB ADPECHE 63 - ROBIN COUVERTURE - ARC CARROSSERIE - JULIEN REYMOND</t>
  </si>
  <si>
    <t>BATISTA Luis - ROBERT Pascal remplacant TIXIER Christophe</t>
  </si>
  <si>
    <t>DC OUTDOOR - SAKURA - LOWRANCE - LVK ELEC - PECHE EXO CANARIES - CREDIT AGRICOLE LAVAUR</t>
  </si>
  <si>
    <t>CASTET Gaspard - DESTRUEL Marc remplacant PAGES Stéphane</t>
  </si>
  <si>
    <t>COUNAGO Franck - CANS Eddy</t>
  </si>
  <si>
    <t>MARRAGOU Alain -  DELEBARRE Nicolas remplacant CHARDENOUX Patrick</t>
  </si>
  <si>
    <t xml:space="preserve"> CHRONOPILE </t>
  </si>
  <si>
    <t>MENDOZA Manuel - ALLET Bertrand</t>
  </si>
  <si>
    <t>EL PESCOFI</t>
  </si>
  <si>
    <t>GAUBERT Christophe - JAN Jérôme</t>
  </si>
  <si>
    <t>PIKE BOAT</t>
  </si>
  <si>
    <t>CERIGNY Patrick - BOISSONNADE Laurent</t>
  </si>
  <si>
    <t>PEREIRA Thierry - MAUGARD Christophe</t>
  </si>
  <si>
    <t>TITOU</t>
  </si>
  <si>
    <t>DOMPEYRE Xavier - MARENGO Sébastien</t>
  </si>
  <si>
    <t>82/82</t>
  </si>
  <si>
    <t>200% PECHE</t>
  </si>
  <si>
    <t>RIGAL Sylvie - RIGAL OLIVIER</t>
  </si>
  <si>
    <t>MASSOUTIER Guillaume - MIQUEL Benoit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</si>
</sst>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  <numFmt numFmtId="168" formatCode="#,##0\ _€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textRotation="90"/>
    </xf>
    <xf numFmtId="1" fontId="2" fillId="0" borderId="17" xfId="0" applyNumberFormat="1" applyFont="1" applyFill="1" applyBorder="1" applyAlignment="1">
      <alignment horizontal="center" vertical="center" textRotation="90"/>
    </xf>
    <xf numFmtId="2" fontId="10" fillId="0" borderId="18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vertical="center" wrapText="1"/>
    </xf>
    <xf numFmtId="2" fontId="10" fillId="0" borderId="21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49" fontId="12" fillId="0" borderId="2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8" fillId="0" borderId="17" xfId="0" applyNumberFormat="1" applyFont="1" applyFill="1" applyBorder="1" applyAlignment="1">
      <alignment horizontal="center" vertical="center" textRotation="90" wrapText="1"/>
    </xf>
    <xf numFmtId="2" fontId="10" fillId="0" borderId="12" xfId="0" applyNumberFormat="1" applyFont="1" applyFill="1" applyBorder="1" applyAlignment="1">
      <alignment horizontal="left" vertical="center" textRotation="90" wrapText="1"/>
    </xf>
    <xf numFmtId="0" fontId="11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2" fontId="10" fillId="0" borderId="21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18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/>
    </xf>
    <xf numFmtId="167" fontId="8" fillId="0" borderId="17" xfId="0" applyNumberFormat="1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7" fontId="10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9" fillId="0" borderId="18" xfId="0" applyFont="1" applyFill="1" applyBorder="1" applyAlignment="1">
      <alignment vertical="center" wrapText="1"/>
    </xf>
    <xf numFmtId="167" fontId="10" fillId="0" borderId="18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2" fontId="10" fillId="0" borderId="17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7" fontId="10" fillId="0" borderId="17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/>
    </xf>
    <xf numFmtId="2" fontId="8" fillId="0" borderId="18" xfId="0" applyNumberFormat="1" applyFont="1" applyFill="1" applyBorder="1" applyAlignment="1">
      <alignment/>
    </xf>
    <xf numFmtId="167" fontId="8" fillId="0" borderId="18" xfId="0" applyNumberFormat="1" applyFont="1" applyFill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vertical="center" wrapText="1"/>
    </xf>
    <xf numFmtId="168" fontId="8" fillId="0" borderId="17" xfId="0" applyNumberFormat="1" applyFont="1" applyFill="1" applyBorder="1" applyAlignment="1">
      <alignment horizontal="center" vertical="center" textRotation="90" wrapText="1"/>
    </xf>
    <xf numFmtId="168" fontId="10" fillId="0" borderId="18" xfId="0" applyNumberFormat="1" applyFont="1" applyFill="1" applyBorder="1" applyAlignment="1">
      <alignment vertical="center" wrapText="1"/>
    </xf>
    <xf numFmtId="168" fontId="10" fillId="0" borderId="17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2" fontId="10" fillId="0" borderId="25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167" fontId="10" fillId="0" borderId="17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49" fontId="12" fillId="0" borderId="30" xfId="0" applyNumberFormat="1" applyFont="1" applyFill="1" applyBorder="1" applyAlignment="1">
      <alignment horizontal="left" vertical="center" textRotation="90"/>
    </xf>
    <xf numFmtId="49" fontId="12" fillId="0" borderId="0" xfId="0" applyNumberFormat="1" applyFont="1" applyFill="1" applyBorder="1" applyAlignment="1">
      <alignment horizontal="left" vertical="center" textRotation="90"/>
    </xf>
    <xf numFmtId="0" fontId="12" fillId="0" borderId="23" xfId="0" applyFont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2" fontId="12" fillId="0" borderId="23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2" fontId="8" fillId="0" borderId="17" xfId="0" applyNumberFormat="1" applyFont="1" applyFill="1" applyBorder="1" applyAlignment="1">
      <alignment/>
    </xf>
    <xf numFmtId="167" fontId="8" fillId="0" borderId="17" xfId="0" applyNumberFormat="1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68" fontId="8" fillId="0" borderId="0" xfId="0" applyNumberFormat="1" applyFont="1" applyFill="1" applyAlignment="1">
      <alignment vertical="center"/>
    </xf>
    <xf numFmtId="168" fontId="8" fillId="0" borderId="17" xfId="0" applyNumberFormat="1" applyFont="1" applyFill="1" applyBorder="1" applyAlignment="1">
      <alignment vertical="center"/>
    </xf>
    <xf numFmtId="168" fontId="10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8" fontId="10" fillId="0" borderId="18" xfId="0" applyNumberFormat="1" applyFont="1" applyFill="1" applyBorder="1" applyAlignment="1">
      <alignment horizontal="center" vertical="center" wrapText="1"/>
    </xf>
    <xf numFmtId="168" fontId="10" fillId="0" borderId="17" xfId="0" applyNumberFormat="1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3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33" xfId="0" applyFont="1" applyBorder="1" applyAlignment="1">
      <alignment horizontal="left" wrapText="1"/>
    </xf>
    <xf numFmtId="2" fontId="12" fillId="0" borderId="11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2" fontId="10" fillId="0" borderId="33" xfId="0" applyNumberFormat="1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 vertical="center"/>
    </xf>
    <xf numFmtId="168" fontId="8" fillId="0" borderId="28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67" fontId="8" fillId="0" borderId="28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2" fontId="12" fillId="0" borderId="18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2" fontId="10" fillId="0" borderId="20" xfId="0" applyNumberFormat="1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168" fontId="8" fillId="0" borderId="1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wrapText="1"/>
    </xf>
    <xf numFmtId="2" fontId="10" fillId="0" borderId="33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6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6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885825</xdr:colOff>
      <xdr:row>5</xdr:row>
      <xdr:rowOff>47625</xdr:rowOff>
    </xdr:to>
    <xdr:pic>
      <xdr:nvPicPr>
        <xdr:cNvPr id="1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28575</xdr:rowOff>
    </xdr:from>
    <xdr:to>
      <xdr:col>1</xdr:col>
      <xdr:colOff>1743075</xdr:colOff>
      <xdr:row>5</xdr:row>
      <xdr:rowOff>76200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857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590550</xdr:colOff>
      <xdr:row>5</xdr:row>
      <xdr:rowOff>57150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85</xdr:row>
      <xdr:rowOff>95250</xdr:rowOff>
    </xdr:from>
    <xdr:to>
      <xdr:col>2</xdr:col>
      <xdr:colOff>238125</xdr:colOff>
      <xdr:row>88</xdr:row>
      <xdr:rowOff>76200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27051000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85</xdr:row>
      <xdr:rowOff>95250</xdr:rowOff>
    </xdr:from>
    <xdr:to>
      <xdr:col>16</xdr:col>
      <xdr:colOff>142875</xdr:colOff>
      <xdr:row>88</xdr:row>
      <xdr:rowOff>95250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27051000"/>
          <a:ext cx="2276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84"/>
  <sheetViews>
    <sheetView tabSelected="1" zoomScale="130" zoomScaleNormal="130" zoomScalePageLayoutView="0" workbookViewId="0" topLeftCell="A4">
      <selection activeCell="P16" sqref="P16"/>
    </sheetView>
  </sheetViews>
  <sheetFormatPr defaultColWidth="11.421875" defaultRowHeight="12.75"/>
  <cols>
    <col min="1" max="1" width="5.00390625" style="30" customWidth="1"/>
    <col min="2" max="2" width="27.57421875" style="8" customWidth="1"/>
    <col min="3" max="3" width="36.28125" style="7" customWidth="1"/>
    <col min="4" max="4" width="4.421875" style="98" customWidth="1"/>
    <col min="5" max="5" width="6.57421875" style="13" customWidth="1"/>
    <col min="6" max="6" width="5.421875" style="46" customWidth="1"/>
    <col min="7" max="7" width="6.140625" style="123" customWidth="1"/>
    <col min="8" max="8" width="5.8515625" style="46" customWidth="1"/>
    <col min="9" max="9" width="6.7109375" style="5" customWidth="1"/>
    <col min="10" max="10" width="6.00390625" style="46" customWidth="1"/>
    <col min="11" max="11" width="5.7109375" style="5" customWidth="1"/>
    <col min="12" max="12" width="4.7109375" style="58" customWidth="1"/>
    <col min="13" max="13" width="6.00390625" style="51" customWidth="1"/>
    <col min="14" max="14" width="5.7109375" style="2" customWidth="1"/>
    <col min="15" max="15" width="8.57421875" style="38" customWidth="1"/>
    <col min="16" max="16" width="6.140625" style="14" customWidth="1"/>
    <col min="17" max="17" width="2.7109375" style="1" customWidth="1"/>
    <col min="18" max="18" width="7.421875" style="12" customWidth="1"/>
    <col min="19" max="19" width="6.140625" style="12" customWidth="1"/>
    <col min="20" max="21" width="6.421875" style="12" customWidth="1"/>
    <col min="22" max="22" width="6.00390625" style="12" customWidth="1"/>
    <col min="23" max="23" width="6.7109375" style="12" customWidth="1"/>
    <col min="24" max="24" width="6.140625" style="12" customWidth="1"/>
    <col min="25" max="16384" width="11.421875" style="12" customWidth="1"/>
  </cols>
  <sheetData>
    <row r="1" spans="3:17" ht="6.75" customHeight="1">
      <c r="C1" s="182" t="s">
        <v>112</v>
      </c>
      <c r="D1" s="183"/>
      <c r="E1" s="183"/>
      <c r="F1" s="183"/>
      <c r="G1" s="184"/>
      <c r="H1" s="184"/>
      <c r="I1" s="183"/>
      <c r="J1" s="183"/>
      <c r="K1" s="185"/>
      <c r="L1" s="185"/>
      <c r="M1" s="183"/>
      <c r="N1" s="183"/>
      <c r="O1" s="183"/>
      <c r="P1" s="183"/>
      <c r="Q1" s="183"/>
    </row>
    <row r="2" spans="3:17" ht="12.75">
      <c r="C2" s="183"/>
      <c r="D2" s="183"/>
      <c r="E2" s="183"/>
      <c r="F2" s="183"/>
      <c r="G2" s="184"/>
      <c r="H2" s="184"/>
      <c r="I2" s="183"/>
      <c r="J2" s="183"/>
      <c r="K2" s="185"/>
      <c r="L2" s="185"/>
      <c r="M2" s="183"/>
      <c r="N2" s="183"/>
      <c r="O2" s="183"/>
      <c r="P2" s="183"/>
      <c r="Q2" s="183"/>
    </row>
    <row r="3" spans="3:17" ht="12.75">
      <c r="C3" s="183"/>
      <c r="D3" s="183"/>
      <c r="E3" s="183"/>
      <c r="F3" s="183"/>
      <c r="G3" s="184"/>
      <c r="H3" s="184"/>
      <c r="I3" s="183"/>
      <c r="J3" s="183"/>
      <c r="K3" s="185"/>
      <c r="L3" s="185"/>
      <c r="M3" s="183"/>
      <c r="N3" s="183"/>
      <c r="O3" s="183"/>
      <c r="P3" s="183"/>
      <c r="Q3" s="183"/>
    </row>
    <row r="4" spans="3:17" ht="12.75">
      <c r="C4" s="183"/>
      <c r="D4" s="183"/>
      <c r="E4" s="183"/>
      <c r="F4" s="183"/>
      <c r="G4" s="184"/>
      <c r="H4" s="184"/>
      <c r="I4" s="183"/>
      <c r="J4" s="183"/>
      <c r="K4" s="185"/>
      <c r="L4" s="185"/>
      <c r="M4" s="183"/>
      <c r="N4" s="183"/>
      <c r="O4" s="183"/>
      <c r="P4" s="183"/>
      <c r="Q4" s="183"/>
    </row>
    <row r="5" spans="3:17" ht="12.75">
      <c r="C5" s="183"/>
      <c r="D5" s="183"/>
      <c r="E5" s="183"/>
      <c r="F5" s="183"/>
      <c r="G5" s="184"/>
      <c r="H5" s="184"/>
      <c r="I5" s="183"/>
      <c r="J5" s="183"/>
      <c r="K5" s="185"/>
      <c r="L5" s="185"/>
      <c r="M5" s="183"/>
      <c r="N5" s="183"/>
      <c r="O5" s="183"/>
      <c r="P5" s="183"/>
      <c r="Q5" s="183"/>
    </row>
    <row r="6" spans="3:17" ht="7.5" customHeight="1">
      <c r="C6" s="183"/>
      <c r="D6" s="183"/>
      <c r="E6" s="183"/>
      <c r="F6" s="183"/>
      <c r="G6" s="184"/>
      <c r="H6" s="184"/>
      <c r="I6" s="183"/>
      <c r="J6" s="183"/>
      <c r="K6" s="185"/>
      <c r="L6" s="185"/>
      <c r="M6" s="183"/>
      <c r="N6" s="183"/>
      <c r="O6" s="183"/>
      <c r="P6" s="183"/>
      <c r="Q6" s="183"/>
    </row>
    <row r="7" ht="6.75" customHeight="1" thickBot="1"/>
    <row r="8" spans="1:17" ht="119.25" customHeight="1" thickTop="1">
      <c r="A8" s="31" t="s">
        <v>3</v>
      </c>
      <c r="B8" s="10" t="s">
        <v>0</v>
      </c>
      <c r="C8" s="11" t="s">
        <v>1</v>
      </c>
      <c r="D8" s="99" t="s">
        <v>7</v>
      </c>
      <c r="E8" s="186" t="s">
        <v>108</v>
      </c>
      <c r="F8" s="181"/>
      <c r="G8" s="187" t="s">
        <v>12</v>
      </c>
      <c r="H8" s="188"/>
      <c r="I8" s="187" t="s">
        <v>109</v>
      </c>
      <c r="J8" s="188"/>
      <c r="K8" s="178" t="s">
        <v>110</v>
      </c>
      <c r="L8" s="179"/>
      <c r="M8" s="180" t="s">
        <v>111</v>
      </c>
      <c r="N8" s="181"/>
      <c r="O8" s="39" t="s">
        <v>4</v>
      </c>
      <c r="P8" s="15" t="s">
        <v>2</v>
      </c>
      <c r="Q8" s="3" t="s">
        <v>6</v>
      </c>
    </row>
    <row r="9" spans="1:17" ht="49.5" customHeight="1">
      <c r="A9" s="32"/>
      <c r="B9" s="9"/>
      <c r="C9" s="6"/>
      <c r="D9" s="100"/>
      <c r="E9" s="37" t="s">
        <v>4</v>
      </c>
      <c r="F9" s="56" t="s">
        <v>5</v>
      </c>
      <c r="G9" s="83" t="s">
        <v>4</v>
      </c>
      <c r="H9" s="57" t="s">
        <v>5</v>
      </c>
      <c r="I9" s="36" t="s">
        <v>4</v>
      </c>
      <c r="J9" s="57" t="s">
        <v>5</v>
      </c>
      <c r="K9" s="36" t="s">
        <v>4</v>
      </c>
      <c r="L9" s="57" t="s">
        <v>5</v>
      </c>
      <c r="M9" s="52" t="s">
        <v>4</v>
      </c>
      <c r="N9" s="57" t="s">
        <v>5</v>
      </c>
      <c r="O9" s="40"/>
      <c r="P9" s="16"/>
      <c r="Q9" s="4"/>
    </row>
    <row r="10" spans="1:18" s="33" customFormat="1" ht="24.75" customHeight="1">
      <c r="A10" s="18">
        <v>6</v>
      </c>
      <c r="B10" s="20" t="s">
        <v>154</v>
      </c>
      <c r="C10" s="49" t="s">
        <v>152</v>
      </c>
      <c r="D10" s="64" t="s">
        <v>11</v>
      </c>
      <c r="E10" s="21">
        <v>5072</v>
      </c>
      <c r="F10" s="53">
        <v>15500</v>
      </c>
      <c r="G10" s="129">
        <v>4260</v>
      </c>
      <c r="H10" s="127">
        <v>12450</v>
      </c>
      <c r="I10" s="17">
        <v>3120</v>
      </c>
      <c r="J10" s="172">
        <v>15500</v>
      </c>
      <c r="K10" s="17"/>
      <c r="L10" s="59"/>
      <c r="M10" s="60"/>
      <c r="N10" s="54"/>
      <c r="O10" s="21">
        <f aca="true" t="shared" si="0" ref="O10:O41">SUM(E10,G10,I10,K10,M10)</f>
        <v>12452</v>
      </c>
      <c r="P10" s="25">
        <f aca="true" t="shared" si="1" ref="P10:P41">SUM(F10,H10,J10,L10,N10,)</f>
        <v>43450</v>
      </c>
      <c r="Q10" s="26">
        <v>1</v>
      </c>
      <c r="R10" s="34"/>
    </row>
    <row r="11" spans="1:18" s="33" customFormat="1" ht="24.75" customHeight="1">
      <c r="A11" s="18">
        <v>8</v>
      </c>
      <c r="B11" s="20" t="s">
        <v>39</v>
      </c>
      <c r="C11" s="49" t="s">
        <v>142</v>
      </c>
      <c r="D11" s="27" t="s">
        <v>23</v>
      </c>
      <c r="E11" s="22">
        <v>3397</v>
      </c>
      <c r="F11" s="53">
        <v>13200</v>
      </c>
      <c r="G11" s="129">
        <v>3786</v>
      </c>
      <c r="H11" s="127">
        <v>9450</v>
      </c>
      <c r="I11" s="17">
        <v>850</v>
      </c>
      <c r="J11" s="172">
        <v>9150</v>
      </c>
      <c r="K11" s="17"/>
      <c r="L11" s="59"/>
      <c r="M11" s="60"/>
      <c r="N11" s="54"/>
      <c r="O11" s="21">
        <f t="shared" si="0"/>
        <v>8033</v>
      </c>
      <c r="P11" s="25">
        <f t="shared" si="1"/>
        <v>31800</v>
      </c>
      <c r="Q11" s="26">
        <v>2</v>
      </c>
      <c r="R11" s="34"/>
    </row>
    <row r="12" spans="1:17" s="33" customFormat="1" ht="24.75" customHeight="1">
      <c r="A12" s="18">
        <v>10</v>
      </c>
      <c r="B12" s="20"/>
      <c r="C12" s="49" t="s">
        <v>50</v>
      </c>
      <c r="D12" s="27" t="s">
        <v>8</v>
      </c>
      <c r="E12" s="22">
        <v>1863</v>
      </c>
      <c r="F12" s="53">
        <v>8250</v>
      </c>
      <c r="G12" s="129">
        <v>4438</v>
      </c>
      <c r="H12" s="127">
        <v>13200</v>
      </c>
      <c r="I12" s="17">
        <v>929</v>
      </c>
      <c r="J12" s="172">
        <v>9450</v>
      </c>
      <c r="K12" s="17"/>
      <c r="L12" s="59"/>
      <c r="M12" s="60"/>
      <c r="N12" s="54"/>
      <c r="O12" s="21">
        <f t="shared" si="0"/>
        <v>7230</v>
      </c>
      <c r="P12" s="25">
        <f t="shared" si="1"/>
        <v>30900</v>
      </c>
      <c r="Q12" s="26">
        <v>3</v>
      </c>
    </row>
    <row r="13" spans="1:18" s="33" customFormat="1" ht="24.75" customHeight="1">
      <c r="A13" s="18">
        <v>30</v>
      </c>
      <c r="B13" s="20" t="s">
        <v>43</v>
      </c>
      <c r="C13" s="49" t="s">
        <v>31</v>
      </c>
      <c r="D13" s="27" t="s">
        <v>26</v>
      </c>
      <c r="E13" s="22">
        <v>2742</v>
      </c>
      <c r="F13" s="53">
        <v>10350</v>
      </c>
      <c r="G13" s="129">
        <v>4070</v>
      </c>
      <c r="H13" s="127">
        <v>11700</v>
      </c>
      <c r="I13" s="17">
        <v>755</v>
      </c>
      <c r="J13" s="172">
        <v>8550</v>
      </c>
      <c r="K13" s="17"/>
      <c r="L13" s="59"/>
      <c r="M13" s="60"/>
      <c r="N13" s="54"/>
      <c r="O13" s="21">
        <f t="shared" si="0"/>
        <v>7567</v>
      </c>
      <c r="P13" s="25">
        <f t="shared" si="1"/>
        <v>30600</v>
      </c>
      <c r="Q13" s="26">
        <v>4</v>
      </c>
      <c r="R13" s="34"/>
    </row>
    <row r="14" spans="1:24" s="35" customFormat="1" ht="38.25" customHeight="1">
      <c r="A14" s="18">
        <v>28</v>
      </c>
      <c r="B14" s="20"/>
      <c r="C14" s="49" t="s">
        <v>34</v>
      </c>
      <c r="D14" s="27" t="s">
        <v>32</v>
      </c>
      <c r="E14" s="22">
        <v>3110</v>
      </c>
      <c r="F14" s="53">
        <v>10800</v>
      </c>
      <c r="G14" s="129">
        <v>3150</v>
      </c>
      <c r="H14" s="127">
        <v>6000</v>
      </c>
      <c r="I14" s="17">
        <v>1484</v>
      </c>
      <c r="J14" s="172">
        <v>13200</v>
      </c>
      <c r="K14" s="17"/>
      <c r="L14" s="59"/>
      <c r="M14" s="60"/>
      <c r="N14" s="54"/>
      <c r="O14" s="21">
        <f t="shared" si="0"/>
        <v>7744</v>
      </c>
      <c r="P14" s="25">
        <f t="shared" si="1"/>
        <v>30000</v>
      </c>
      <c r="Q14" s="26">
        <v>5</v>
      </c>
      <c r="R14" s="34"/>
      <c r="S14" s="34"/>
      <c r="T14" s="34"/>
      <c r="U14" s="33"/>
      <c r="V14" s="33"/>
      <c r="W14" s="33"/>
      <c r="X14" s="33"/>
    </row>
    <row r="15" spans="1:24" s="35" customFormat="1" ht="38.25" customHeight="1">
      <c r="A15" s="18">
        <v>3</v>
      </c>
      <c r="B15" s="20" t="s">
        <v>52</v>
      </c>
      <c r="C15" s="49" t="s">
        <v>53</v>
      </c>
      <c r="D15" s="27" t="s">
        <v>9</v>
      </c>
      <c r="E15" s="22">
        <v>1646</v>
      </c>
      <c r="F15" s="53">
        <v>7650</v>
      </c>
      <c r="G15" s="129">
        <v>4666</v>
      </c>
      <c r="H15" s="127">
        <v>14350</v>
      </c>
      <c r="I15" s="17">
        <v>608</v>
      </c>
      <c r="J15" s="172">
        <v>6450</v>
      </c>
      <c r="K15" s="17"/>
      <c r="L15" s="59"/>
      <c r="M15" s="60"/>
      <c r="N15" s="54"/>
      <c r="O15" s="21">
        <f t="shared" si="0"/>
        <v>6920</v>
      </c>
      <c r="P15" s="25">
        <f t="shared" si="1"/>
        <v>28450</v>
      </c>
      <c r="Q15" s="26">
        <v>6</v>
      </c>
      <c r="R15" s="34"/>
      <c r="S15" s="34"/>
      <c r="T15" s="34"/>
      <c r="U15" s="33"/>
      <c r="V15" s="33"/>
      <c r="W15" s="33"/>
      <c r="X15" s="33"/>
    </row>
    <row r="16" spans="1:20" s="35" customFormat="1" ht="38.25" customHeight="1">
      <c r="A16" s="18">
        <v>1</v>
      </c>
      <c r="B16" s="20" t="s">
        <v>46</v>
      </c>
      <c r="C16" s="49" t="s">
        <v>153</v>
      </c>
      <c r="D16" s="27" t="s">
        <v>8</v>
      </c>
      <c r="E16" s="22">
        <v>2374</v>
      </c>
      <c r="F16" s="53">
        <v>9150</v>
      </c>
      <c r="G16" s="129">
        <v>3637</v>
      </c>
      <c r="H16" s="127">
        <v>8550</v>
      </c>
      <c r="I16" s="17">
        <v>647</v>
      </c>
      <c r="J16" s="172">
        <v>6750</v>
      </c>
      <c r="K16" s="17"/>
      <c r="L16" s="59"/>
      <c r="M16" s="60"/>
      <c r="N16" s="54"/>
      <c r="O16" s="21">
        <f t="shared" si="0"/>
        <v>6658</v>
      </c>
      <c r="P16" s="25">
        <f t="shared" si="1"/>
        <v>24450</v>
      </c>
      <c r="Q16" s="26">
        <v>7</v>
      </c>
      <c r="R16" s="34"/>
      <c r="S16" s="34"/>
      <c r="T16" s="34"/>
    </row>
    <row r="17" spans="1:24" s="33" customFormat="1" ht="36" customHeight="1">
      <c r="A17" s="18">
        <v>37</v>
      </c>
      <c r="B17" s="20" t="s">
        <v>54</v>
      </c>
      <c r="C17" s="49" t="s">
        <v>155</v>
      </c>
      <c r="D17" s="27" t="s">
        <v>27</v>
      </c>
      <c r="E17" s="22">
        <v>1572</v>
      </c>
      <c r="F17" s="53">
        <v>7050</v>
      </c>
      <c r="G17" s="129">
        <v>5330</v>
      </c>
      <c r="H17" s="127">
        <v>15500</v>
      </c>
      <c r="I17" s="17"/>
      <c r="J17" s="172"/>
      <c r="K17" s="17"/>
      <c r="L17" s="59"/>
      <c r="M17" s="60"/>
      <c r="N17" s="54"/>
      <c r="O17" s="21">
        <f t="shared" si="0"/>
        <v>6902</v>
      </c>
      <c r="P17" s="25">
        <f t="shared" si="1"/>
        <v>22550</v>
      </c>
      <c r="Q17" s="26">
        <v>8</v>
      </c>
      <c r="R17" s="34"/>
      <c r="S17" s="34"/>
      <c r="T17" s="34"/>
      <c r="U17" s="35"/>
      <c r="V17" s="35"/>
      <c r="W17" s="35"/>
      <c r="X17" s="35"/>
    </row>
    <row r="18" spans="1:17" s="33" customFormat="1" ht="12.75">
      <c r="A18" s="72">
        <v>63</v>
      </c>
      <c r="B18" s="78"/>
      <c r="C18" s="159" t="s">
        <v>143</v>
      </c>
      <c r="D18" s="164" t="s">
        <v>9</v>
      </c>
      <c r="E18" s="166"/>
      <c r="F18" s="167"/>
      <c r="G18" s="132">
        <v>3696</v>
      </c>
      <c r="H18" s="126">
        <v>8850</v>
      </c>
      <c r="I18" s="48">
        <v>1358</v>
      </c>
      <c r="J18" s="47">
        <v>11700</v>
      </c>
      <c r="K18" s="48"/>
      <c r="L18" s="63"/>
      <c r="M18" s="55"/>
      <c r="N18" s="47"/>
      <c r="O18" s="21">
        <f t="shared" si="0"/>
        <v>5054</v>
      </c>
      <c r="P18" s="25">
        <f t="shared" si="1"/>
        <v>20550</v>
      </c>
      <c r="Q18" s="45">
        <v>9</v>
      </c>
    </row>
    <row r="19" spans="1:24" s="35" customFormat="1" ht="25.5" customHeight="1">
      <c r="A19" s="18">
        <v>54</v>
      </c>
      <c r="B19" s="20"/>
      <c r="C19" s="49" t="s">
        <v>75</v>
      </c>
      <c r="D19" s="64" t="s">
        <v>76</v>
      </c>
      <c r="E19" s="22">
        <v>810</v>
      </c>
      <c r="F19" s="53">
        <v>4350</v>
      </c>
      <c r="G19" s="129">
        <v>3145</v>
      </c>
      <c r="H19" s="127">
        <v>5850</v>
      </c>
      <c r="I19" s="17">
        <v>1077.5</v>
      </c>
      <c r="J19" s="172">
        <v>10350</v>
      </c>
      <c r="K19" s="17"/>
      <c r="L19" s="59"/>
      <c r="M19" s="60"/>
      <c r="N19" s="54"/>
      <c r="O19" s="21">
        <f t="shared" si="0"/>
        <v>5032.5</v>
      </c>
      <c r="P19" s="25">
        <f t="shared" si="1"/>
        <v>20550</v>
      </c>
      <c r="Q19" s="26">
        <v>10</v>
      </c>
      <c r="R19" s="34"/>
      <c r="S19" s="33"/>
      <c r="T19" s="33"/>
      <c r="U19" s="33"/>
      <c r="V19" s="33"/>
      <c r="W19" s="33"/>
      <c r="X19" s="33"/>
    </row>
    <row r="20" spans="1:20" s="35" customFormat="1" ht="40.5" customHeight="1">
      <c r="A20" s="18">
        <v>36</v>
      </c>
      <c r="B20" s="20" t="s">
        <v>41</v>
      </c>
      <c r="C20" s="49" t="s">
        <v>42</v>
      </c>
      <c r="D20" s="27" t="s">
        <v>8</v>
      </c>
      <c r="E20" s="22">
        <v>3124</v>
      </c>
      <c r="F20" s="53">
        <v>11700</v>
      </c>
      <c r="G20" s="129">
        <v>3582</v>
      </c>
      <c r="H20" s="127">
        <v>8250</v>
      </c>
      <c r="I20" s="17"/>
      <c r="J20" s="172"/>
      <c r="K20" s="17"/>
      <c r="L20" s="59"/>
      <c r="M20" s="60"/>
      <c r="N20" s="54"/>
      <c r="O20" s="21">
        <f t="shared" si="0"/>
        <v>6706</v>
      </c>
      <c r="P20" s="25">
        <f t="shared" si="1"/>
        <v>19950</v>
      </c>
      <c r="Q20" s="26">
        <v>11</v>
      </c>
      <c r="R20" s="34"/>
      <c r="S20" s="34"/>
      <c r="T20" s="34"/>
    </row>
    <row r="21" spans="1:17" s="33" customFormat="1" ht="27" customHeight="1">
      <c r="A21" s="18">
        <v>68</v>
      </c>
      <c r="B21" s="20" t="s">
        <v>89</v>
      </c>
      <c r="C21" s="49" t="s">
        <v>90</v>
      </c>
      <c r="D21" s="27" t="s">
        <v>8</v>
      </c>
      <c r="E21" s="22">
        <v>670</v>
      </c>
      <c r="F21" s="65">
        <v>3375</v>
      </c>
      <c r="G21" s="130">
        <v>3445</v>
      </c>
      <c r="H21" s="128">
        <v>7650</v>
      </c>
      <c r="I21" s="66">
        <v>800</v>
      </c>
      <c r="J21" s="173">
        <v>8850</v>
      </c>
      <c r="K21" s="66"/>
      <c r="L21" s="68"/>
      <c r="M21" s="69"/>
      <c r="N21" s="67"/>
      <c r="O21" s="21">
        <f t="shared" si="0"/>
        <v>4915</v>
      </c>
      <c r="P21" s="25">
        <f t="shared" si="1"/>
        <v>19875</v>
      </c>
      <c r="Q21" s="26">
        <v>12</v>
      </c>
    </row>
    <row r="22" spans="1:18" s="33" customFormat="1" ht="25.5">
      <c r="A22" s="18">
        <v>15</v>
      </c>
      <c r="B22" s="20" t="s">
        <v>48</v>
      </c>
      <c r="C22" s="49" t="s">
        <v>49</v>
      </c>
      <c r="D22" s="27" t="s">
        <v>8</v>
      </c>
      <c r="E22" s="22">
        <v>1979</v>
      </c>
      <c r="F22" s="53">
        <v>8550</v>
      </c>
      <c r="G22" s="129">
        <v>3832</v>
      </c>
      <c r="H22" s="127">
        <v>9900</v>
      </c>
      <c r="I22" s="17"/>
      <c r="J22" s="172"/>
      <c r="K22" s="17"/>
      <c r="L22" s="59"/>
      <c r="M22" s="60"/>
      <c r="N22" s="61"/>
      <c r="O22" s="21">
        <f t="shared" si="0"/>
        <v>5811</v>
      </c>
      <c r="P22" s="25">
        <f t="shared" si="1"/>
        <v>18450</v>
      </c>
      <c r="Q22" s="26">
        <v>13</v>
      </c>
      <c r="R22" s="34"/>
    </row>
    <row r="23" spans="1:24" s="33" customFormat="1" ht="36" customHeight="1">
      <c r="A23" s="18">
        <v>17</v>
      </c>
      <c r="B23" s="20" t="s">
        <v>51</v>
      </c>
      <c r="C23" s="49" t="s">
        <v>24</v>
      </c>
      <c r="D23" s="27" t="s">
        <v>23</v>
      </c>
      <c r="E23" s="22">
        <v>1801</v>
      </c>
      <c r="F23" s="53">
        <v>7950</v>
      </c>
      <c r="G23" s="129">
        <v>3845</v>
      </c>
      <c r="H23" s="127">
        <v>10350</v>
      </c>
      <c r="I23" s="17"/>
      <c r="J23" s="172"/>
      <c r="K23" s="17"/>
      <c r="L23" s="59"/>
      <c r="M23" s="60"/>
      <c r="N23" s="61"/>
      <c r="O23" s="21">
        <f t="shared" si="0"/>
        <v>5646</v>
      </c>
      <c r="P23" s="25">
        <f t="shared" si="1"/>
        <v>18300</v>
      </c>
      <c r="Q23" s="26">
        <v>14</v>
      </c>
      <c r="R23" s="34"/>
      <c r="S23" s="34"/>
      <c r="T23" s="34"/>
      <c r="U23" s="35"/>
      <c r="V23" s="35"/>
      <c r="W23" s="35"/>
      <c r="X23" s="35"/>
    </row>
    <row r="24" spans="1:24" s="33" customFormat="1" ht="21.75" customHeight="1">
      <c r="A24" s="18">
        <v>46</v>
      </c>
      <c r="B24" s="20" t="s">
        <v>148</v>
      </c>
      <c r="C24" s="49" t="s">
        <v>149</v>
      </c>
      <c r="D24" s="27" t="s">
        <v>23</v>
      </c>
      <c r="E24" s="22">
        <v>3118</v>
      </c>
      <c r="F24" s="53">
        <v>11250</v>
      </c>
      <c r="G24" s="84"/>
      <c r="H24" s="54"/>
      <c r="I24" s="17">
        <v>675</v>
      </c>
      <c r="J24" s="172">
        <v>7050</v>
      </c>
      <c r="K24" s="17"/>
      <c r="L24" s="59"/>
      <c r="M24" s="60"/>
      <c r="N24" s="61"/>
      <c r="O24" s="21">
        <f t="shared" si="0"/>
        <v>3793</v>
      </c>
      <c r="P24" s="25">
        <f t="shared" si="1"/>
        <v>18300</v>
      </c>
      <c r="Q24" s="26">
        <v>15</v>
      </c>
      <c r="R24" s="34"/>
      <c r="S24" s="34"/>
      <c r="T24" s="34"/>
      <c r="U24" s="35"/>
      <c r="V24" s="35"/>
      <c r="W24" s="35"/>
      <c r="X24" s="35"/>
    </row>
    <row r="25" spans="1:24" s="35" customFormat="1" ht="25.5">
      <c r="A25" s="169">
        <v>5</v>
      </c>
      <c r="B25" s="97" t="s">
        <v>124</v>
      </c>
      <c r="C25" s="158" t="s">
        <v>125</v>
      </c>
      <c r="D25" s="162" t="s">
        <v>9</v>
      </c>
      <c r="E25" s="166"/>
      <c r="F25" s="167"/>
      <c r="G25" s="132">
        <v>2749</v>
      </c>
      <c r="H25" s="126">
        <v>3900</v>
      </c>
      <c r="I25" s="48">
        <v>1567</v>
      </c>
      <c r="J25" s="47">
        <v>14350</v>
      </c>
      <c r="K25" s="48"/>
      <c r="L25" s="63"/>
      <c r="M25" s="55"/>
      <c r="N25" s="118"/>
      <c r="O25" s="21">
        <f t="shared" si="0"/>
        <v>4316</v>
      </c>
      <c r="P25" s="25">
        <f t="shared" si="1"/>
        <v>18250</v>
      </c>
      <c r="Q25" s="45">
        <v>16</v>
      </c>
      <c r="R25" s="33"/>
      <c r="S25" s="33"/>
      <c r="T25" s="33"/>
      <c r="U25" s="33"/>
      <c r="V25" s="33"/>
      <c r="W25" s="33"/>
      <c r="X25" s="33"/>
    </row>
    <row r="26" spans="1:24" s="35" customFormat="1" ht="38.25">
      <c r="A26" s="18">
        <v>14</v>
      </c>
      <c r="B26" s="20" t="s">
        <v>40</v>
      </c>
      <c r="C26" s="49" t="s">
        <v>151</v>
      </c>
      <c r="D26" s="27" t="s">
        <v>32</v>
      </c>
      <c r="E26" s="22">
        <v>3277</v>
      </c>
      <c r="F26" s="53">
        <v>12450</v>
      </c>
      <c r="G26" s="129">
        <v>3105</v>
      </c>
      <c r="H26" s="127">
        <v>5700</v>
      </c>
      <c r="I26" s="17"/>
      <c r="J26" s="172"/>
      <c r="K26" s="17"/>
      <c r="L26" s="59"/>
      <c r="M26" s="60"/>
      <c r="N26" s="61"/>
      <c r="O26" s="21">
        <f t="shared" si="0"/>
        <v>6382</v>
      </c>
      <c r="P26" s="25">
        <f t="shared" si="1"/>
        <v>18150</v>
      </c>
      <c r="Q26" s="26">
        <v>17</v>
      </c>
      <c r="R26" s="34"/>
      <c r="S26" s="33"/>
      <c r="T26" s="33"/>
      <c r="U26" s="33"/>
      <c r="V26" s="33"/>
      <c r="W26" s="33"/>
      <c r="X26" s="33"/>
    </row>
    <row r="27" spans="1:17" s="33" customFormat="1" ht="12.75">
      <c r="A27" s="133">
        <v>48</v>
      </c>
      <c r="B27" s="78" t="s">
        <v>39</v>
      </c>
      <c r="C27" s="159" t="s">
        <v>115</v>
      </c>
      <c r="D27" s="164" t="s">
        <v>23</v>
      </c>
      <c r="E27" s="166"/>
      <c r="F27" s="167"/>
      <c r="G27" s="132">
        <v>2933</v>
      </c>
      <c r="H27" s="126">
        <v>4950</v>
      </c>
      <c r="I27" s="48">
        <v>1415</v>
      </c>
      <c r="J27" s="47">
        <v>12450</v>
      </c>
      <c r="K27" s="48"/>
      <c r="L27" s="63"/>
      <c r="M27" s="55"/>
      <c r="N27" s="118"/>
      <c r="O27" s="21">
        <f t="shared" si="0"/>
        <v>4348</v>
      </c>
      <c r="P27" s="25">
        <f t="shared" si="1"/>
        <v>17400</v>
      </c>
      <c r="Q27" s="45">
        <v>18</v>
      </c>
    </row>
    <row r="28" spans="1:18" s="33" customFormat="1" ht="12.75">
      <c r="A28" s="18">
        <v>16</v>
      </c>
      <c r="B28" s="20" t="s">
        <v>72</v>
      </c>
      <c r="C28" s="49" t="s">
        <v>73</v>
      </c>
      <c r="D28" s="27" t="s">
        <v>59</v>
      </c>
      <c r="E28" s="22">
        <v>875</v>
      </c>
      <c r="F28" s="53">
        <v>4650</v>
      </c>
      <c r="G28" s="129">
        <v>3435</v>
      </c>
      <c r="H28" s="127">
        <v>7350</v>
      </c>
      <c r="I28" s="17">
        <v>300</v>
      </c>
      <c r="J28" s="172">
        <v>4650</v>
      </c>
      <c r="K28" s="17"/>
      <c r="L28" s="59"/>
      <c r="M28" s="60"/>
      <c r="N28" s="61"/>
      <c r="O28" s="21">
        <f t="shared" si="0"/>
        <v>4610</v>
      </c>
      <c r="P28" s="25">
        <f t="shared" si="1"/>
        <v>16650</v>
      </c>
      <c r="Q28" s="26">
        <v>19</v>
      </c>
      <c r="R28" s="34"/>
    </row>
    <row r="29" spans="1:24" s="35" customFormat="1" ht="38.25" customHeight="1">
      <c r="A29" s="18">
        <v>43</v>
      </c>
      <c r="B29" s="20"/>
      <c r="C29" s="49" t="s">
        <v>69</v>
      </c>
      <c r="D29" s="64" t="s">
        <v>23</v>
      </c>
      <c r="E29" s="22">
        <v>1090</v>
      </c>
      <c r="F29" s="53">
        <v>5100</v>
      </c>
      <c r="G29" s="129">
        <v>3088</v>
      </c>
      <c r="H29" s="127">
        <v>5550</v>
      </c>
      <c r="I29" s="17">
        <v>420</v>
      </c>
      <c r="J29" s="172">
        <v>5400</v>
      </c>
      <c r="K29" s="17"/>
      <c r="L29" s="59"/>
      <c r="M29" s="60"/>
      <c r="N29" s="61"/>
      <c r="O29" s="21">
        <f t="shared" si="0"/>
        <v>4598</v>
      </c>
      <c r="P29" s="25">
        <f t="shared" si="1"/>
        <v>16050</v>
      </c>
      <c r="Q29" s="26">
        <v>20</v>
      </c>
      <c r="R29" s="34"/>
      <c r="S29" s="34"/>
      <c r="T29" s="34"/>
      <c r="U29" s="33"/>
      <c r="V29" s="33"/>
      <c r="W29" s="33"/>
      <c r="X29" s="33"/>
    </row>
    <row r="30" spans="1:17" s="33" customFormat="1" ht="16.5">
      <c r="A30" s="18">
        <v>59</v>
      </c>
      <c r="B30" s="20" t="s">
        <v>70</v>
      </c>
      <c r="C30" s="49" t="s">
        <v>71</v>
      </c>
      <c r="D30" s="27" t="s">
        <v>8</v>
      </c>
      <c r="E30" s="22">
        <v>1028</v>
      </c>
      <c r="F30" s="53">
        <v>4950</v>
      </c>
      <c r="G30" s="129">
        <v>3875</v>
      </c>
      <c r="H30" s="127">
        <v>10800</v>
      </c>
      <c r="I30" s="17"/>
      <c r="J30" s="172"/>
      <c r="K30" s="17"/>
      <c r="L30" s="59"/>
      <c r="M30" s="60"/>
      <c r="N30" s="61"/>
      <c r="O30" s="21">
        <f t="shared" si="0"/>
        <v>4903</v>
      </c>
      <c r="P30" s="25">
        <f t="shared" si="1"/>
        <v>15750</v>
      </c>
      <c r="Q30" s="26">
        <v>21</v>
      </c>
    </row>
    <row r="31" spans="1:18" s="33" customFormat="1" ht="16.5">
      <c r="A31" s="18">
        <v>12</v>
      </c>
      <c r="B31" s="20" t="s">
        <v>45</v>
      </c>
      <c r="C31" s="49" t="s">
        <v>14</v>
      </c>
      <c r="D31" s="27" t="s">
        <v>15</v>
      </c>
      <c r="E31" s="22">
        <v>2511</v>
      </c>
      <c r="F31" s="53">
        <v>9450</v>
      </c>
      <c r="G31" s="129">
        <v>3209</v>
      </c>
      <c r="H31" s="127">
        <v>6150</v>
      </c>
      <c r="I31" s="17"/>
      <c r="J31" s="172"/>
      <c r="K31" s="17"/>
      <c r="L31" s="59"/>
      <c r="M31" s="60"/>
      <c r="N31" s="61"/>
      <c r="O31" s="21">
        <f t="shared" si="0"/>
        <v>5720</v>
      </c>
      <c r="P31" s="25">
        <f t="shared" si="1"/>
        <v>15600</v>
      </c>
      <c r="Q31" s="26">
        <v>22</v>
      </c>
      <c r="R31" s="34"/>
    </row>
    <row r="32" spans="1:24" s="35" customFormat="1" ht="24.75" customHeight="1">
      <c r="A32" s="72">
        <v>23</v>
      </c>
      <c r="B32" s="73" t="s">
        <v>104</v>
      </c>
      <c r="C32" s="161" t="s">
        <v>114</v>
      </c>
      <c r="D32" s="165" t="s">
        <v>105</v>
      </c>
      <c r="E32" s="166">
        <v>250</v>
      </c>
      <c r="F32" s="167">
        <v>2475</v>
      </c>
      <c r="G32" s="131">
        <v>2954</v>
      </c>
      <c r="H32" s="126">
        <v>5100</v>
      </c>
      <c r="I32" s="75">
        <v>735</v>
      </c>
      <c r="J32" s="47">
        <v>7950</v>
      </c>
      <c r="K32" s="75"/>
      <c r="L32" s="63"/>
      <c r="M32" s="76"/>
      <c r="N32" s="80"/>
      <c r="O32" s="21">
        <f t="shared" si="0"/>
        <v>3939</v>
      </c>
      <c r="P32" s="25">
        <f t="shared" si="1"/>
        <v>15525</v>
      </c>
      <c r="Q32" s="77">
        <v>23</v>
      </c>
      <c r="R32" s="33"/>
      <c r="S32" s="33"/>
      <c r="T32" s="33"/>
      <c r="U32" s="33"/>
      <c r="V32" s="33"/>
      <c r="W32" s="33"/>
      <c r="X32" s="33"/>
    </row>
    <row r="33" spans="1:24" s="33" customFormat="1" ht="25.5">
      <c r="A33" s="18">
        <v>42</v>
      </c>
      <c r="B33" s="20"/>
      <c r="C33" s="137" t="s">
        <v>146</v>
      </c>
      <c r="D33" s="28" t="s">
        <v>23</v>
      </c>
      <c r="E33" s="21">
        <v>1008</v>
      </c>
      <c r="F33" s="54">
        <v>4800</v>
      </c>
      <c r="G33" s="129">
        <v>2925</v>
      </c>
      <c r="H33" s="127">
        <v>4800</v>
      </c>
      <c r="I33" s="17">
        <v>505</v>
      </c>
      <c r="J33" s="172">
        <v>5700</v>
      </c>
      <c r="K33" s="17"/>
      <c r="L33" s="59"/>
      <c r="M33" s="60"/>
      <c r="N33" s="62"/>
      <c r="O33" s="21">
        <f t="shared" si="0"/>
        <v>4438</v>
      </c>
      <c r="P33" s="25">
        <f t="shared" si="1"/>
        <v>15300</v>
      </c>
      <c r="Q33" s="26">
        <v>24</v>
      </c>
      <c r="R33" s="34"/>
      <c r="S33" s="34"/>
      <c r="T33" s="34"/>
      <c r="U33" s="35"/>
      <c r="V33" s="35"/>
      <c r="W33" s="35"/>
      <c r="X33" s="35"/>
    </row>
    <row r="34" spans="1:17" s="33" customFormat="1" ht="25.5">
      <c r="A34" s="19">
        <v>76</v>
      </c>
      <c r="B34" s="24" t="s">
        <v>82</v>
      </c>
      <c r="C34" s="50" t="s">
        <v>83</v>
      </c>
      <c r="D34" s="29" t="s">
        <v>23</v>
      </c>
      <c r="E34" s="23">
        <v>756</v>
      </c>
      <c r="F34" s="54">
        <v>3900</v>
      </c>
      <c r="G34" s="129">
        <v>4037</v>
      </c>
      <c r="H34" s="127">
        <v>11250</v>
      </c>
      <c r="I34" s="17"/>
      <c r="J34" s="172"/>
      <c r="K34" s="17"/>
      <c r="L34" s="59"/>
      <c r="M34" s="60"/>
      <c r="N34" s="61"/>
      <c r="O34" s="21">
        <f t="shared" si="0"/>
        <v>4793</v>
      </c>
      <c r="P34" s="25">
        <f t="shared" si="1"/>
        <v>15150</v>
      </c>
      <c r="Q34" s="26">
        <v>25</v>
      </c>
    </row>
    <row r="35" spans="1:17" s="33" customFormat="1" ht="33.75" customHeight="1">
      <c r="A35" s="19">
        <v>55</v>
      </c>
      <c r="B35" s="24" t="s">
        <v>66</v>
      </c>
      <c r="C35" s="50" t="s">
        <v>134</v>
      </c>
      <c r="D35" s="28" t="s">
        <v>11</v>
      </c>
      <c r="E35" s="23">
        <v>1223</v>
      </c>
      <c r="F35" s="54">
        <v>5550</v>
      </c>
      <c r="G35" s="129">
        <v>2090</v>
      </c>
      <c r="H35" s="127">
        <v>3075</v>
      </c>
      <c r="I35" s="17">
        <v>588</v>
      </c>
      <c r="J35" s="172">
        <v>6150</v>
      </c>
      <c r="K35" s="17"/>
      <c r="L35" s="59"/>
      <c r="M35" s="60"/>
      <c r="N35" s="61"/>
      <c r="O35" s="21">
        <f t="shared" si="0"/>
        <v>3901</v>
      </c>
      <c r="P35" s="25">
        <f t="shared" si="1"/>
        <v>14775</v>
      </c>
      <c r="Q35" s="26">
        <v>26</v>
      </c>
    </row>
    <row r="36" spans="1:17" s="33" customFormat="1" ht="38.25">
      <c r="A36" s="42">
        <v>11</v>
      </c>
      <c r="B36" s="79" t="s">
        <v>22</v>
      </c>
      <c r="C36" s="71" t="s">
        <v>16</v>
      </c>
      <c r="D36" s="101" t="s">
        <v>17</v>
      </c>
      <c r="E36" s="44">
        <v>512</v>
      </c>
      <c r="F36" s="47">
        <v>3000</v>
      </c>
      <c r="G36" s="131">
        <v>3388</v>
      </c>
      <c r="H36" s="126">
        <v>6750</v>
      </c>
      <c r="I36" s="75">
        <v>320</v>
      </c>
      <c r="J36" s="47">
        <v>4800</v>
      </c>
      <c r="K36" s="75"/>
      <c r="L36" s="63"/>
      <c r="M36" s="76"/>
      <c r="N36" s="80"/>
      <c r="O36" s="21">
        <f t="shared" si="0"/>
        <v>4220</v>
      </c>
      <c r="P36" s="25">
        <f t="shared" si="1"/>
        <v>14550</v>
      </c>
      <c r="Q36" s="77">
        <v>27</v>
      </c>
    </row>
    <row r="37" spans="1:24" s="35" customFormat="1" ht="29.25" customHeight="1">
      <c r="A37" s="42">
        <v>24</v>
      </c>
      <c r="B37" s="110" t="s">
        <v>128</v>
      </c>
      <c r="C37" s="43" t="s">
        <v>129</v>
      </c>
      <c r="D37" s="102" t="s">
        <v>11</v>
      </c>
      <c r="E37" s="44"/>
      <c r="F37" s="47"/>
      <c r="G37" s="132">
        <v>2526</v>
      </c>
      <c r="H37" s="126">
        <v>3300</v>
      </c>
      <c r="I37" s="48">
        <v>1203</v>
      </c>
      <c r="J37" s="47">
        <v>11250</v>
      </c>
      <c r="K37" s="48"/>
      <c r="L37" s="63"/>
      <c r="M37" s="55"/>
      <c r="N37" s="118"/>
      <c r="O37" s="21">
        <f t="shared" si="0"/>
        <v>3729</v>
      </c>
      <c r="P37" s="25">
        <f t="shared" si="1"/>
        <v>14550</v>
      </c>
      <c r="Q37" s="45">
        <v>28</v>
      </c>
      <c r="R37" s="33"/>
      <c r="S37" s="33"/>
      <c r="T37" s="33"/>
      <c r="U37" s="33"/>
      <c r="V37" s="33"/>
      <c r="W37" s="33"/>
      <c r="X37" s="33"/>
    </row>
    <row r="38" spans="1:20" s="35" customFormat="1" ht="26.25" customHeight="1">
      <c r="A38" s="19">
        <v>73</v>
      </c>
      <c r="B38" s="24"/>
      <c r="C38" s="50" t="s">
        <v>37</v>
      </c>
      <c r="D38" s="28" t="s">
        <v>38</v>
      </c>
      <c r="E38" s="23">
        <v>4353</v>
      </c>
      <c r="F38" s="54">
        <v>14350</v>
      </c>
      <c r="G38" s="84"/>
      <c r="H38" s="54"/>
      <c r="I38" s="17"/>
      <c r="J38" s="172"/>
      <c r="K38" s="17"/>
      <c r="L38" s="59"/>
      <c r="M38" s="60"/>
      <c r="N38" s="61"/>
      <c r="O38" s="21">
        <f t="shared" si="0"/>
        <v>4353</v>
      </c>
      <c r="P38" s="25">
        <f t="shared" si="1"/>
        <v>14350</v>
      </c>
      <c r="Q38" s="26">
        <v>29</v>
      </c>
      <c r="R38" s="34"/>
      <c r="S38" s="34"/>
      <c r="T38" s="34"/>
    </row>
    <row r="39" spans="1:24" s="35" customFormat="1" ht="25.5" customHeight="1">
      <c r="A39" s="19">
        <v>19</v>
      </c>
      <c r="B39" s="24" t="s">
        <v>57</v>
      </c>
      <c r="C39" s="50" t="s">
        <v>30</v>
      </c>
      <c r="D39" s="28" t="s">
        <v>23</v>
      </c>
      <c r="E39" s="23">
        <v>1470</v>
      </c>
      <c r="F39" s="54">
        <v>6450</v>
      </c>
      <c r="G39" s="84"/>
      <c r="H39" s="54"/>
      <c r="I39" s="17">
        <v>702</v>
      </c>
      <c r="J39" s="172">
        <v>7650</v>
      </c>
      <c r="K39" s="17"/>
      <c r="L39" s="59"/>
      <c r="M39" s="60"/>
      <c r="N39" s="61"/>
      <c r="O39" s="21">
        <f t="shared" si="0"/>
        <v>2172</v>
      </c>
      <c r="P39" s="25">
        <f t="shared" si="1"/>
        <v>14100</v>
      </c>
      <c r="Q39" s="26">
        <v>30</v>
      </c>
      <c r="R39" s="34"/>
      <c r="S39" s="33"/>
      <c r="T39" s="33"/>
      <c r="U39" s="33"/>
      <c r="V39" s="33"/>
      <c r="W39" s="33"/>
      <c r="X39" s="33"/>
    </row>
    <row r="40" spans="1:17" s="33" customFormat="1" ht="38.25">
      <c r="A40" s="42">
        <v>32</v>
      </c>
      <c r="B40" s="79" t="s">
        <v>33</v>
      </c>
      <c r="C40" s="71" t="s">
        <v>144</v>
      </c>
      <c r="D40" s="101" t="s">
        <v>97</v>
      </c>
      <c r="E40" s="44">
        <v>508</v>
      </c>
      <c r="F40" s="47">
        <v>2925</v>
      </c>
      <c r="G40" s="131">
        <v>2976</v>
      </c>
      <c r="H40" s="126">
        <v>5250</v>
      </c>
      <c r="I40" s="75">
        <v>550</v>
      </c>
      <c r="J40" s="47">
        <v>5850</v>
      </c>
      <c r="K40" s="75"/>
      <c r="L40" s="63"/>
      <c r="M40" s="76"/>
      <c r="N40" s="80"/>
      <c r="O40" s="21">
        <f t="shared" si="0"/>
        <v>4034</v>
      </c>
      <c r="P40" s="25">
        <f t="shared" si="1"/>
        <v>14025</v>
      </c>
      <c r="Q40" s="77">
        <v>31</v>
      </c>
    </row>
    <row r="41" spans="1:20" s="35" customFormat="1" ht="25.5" customHeight="1">
      <c r="A41" s="19">
        <v>51</v>
      </c>
      <c r="B41" s="24" t="s">
        <v>64</v>
      </c>
      <c r="C41" s="50" t="s">
        <v>65</v>
      </c>
      <c r="D41" s="28" t="s">
        <v>23</v>
      </c>
      <c r="E41" s="23">
        <v>1235</v>
      </c>
      <c r="F41" s="54">
        <v>5700</v>
      </c>
      <c r="G41" s="129">
        <v>3577</v>
      </c>
      <c r="H41" s="127">
        <v>7950</v>
      </c>
      <c r="I41" s="17"/>
      <c r="J41" s="172"/>
      <c r="K41" s="17"/>
      <c r="L41" s="59"/>
      <c r="M41" s="60"/>
      <c r="N41" s="61"/>
      <c r="O41" s="21">
        <f t="shared" si="0"/>
        <v>4812</v>
      </c>
      <c r="P41" s="25">
        <f t="shared" si="1"/>
        <v>13650</v>
      </c>
      <c r="Q41" s="26">
        <v>32</v>
      </c>
      <c r="R41" s="34"/>
      <c r="S41" s="34"/>
      <c r="T41" s="34"/>
    </row>
    <row r="42" spans="1:20" s="33" customFormat="1" ht="25.5">
      <c r="A42" s="19">
        <v>29</v>
      </c>
      <c r="B42" s="24" t="s">
        <v>58</v>
      </c>
      <c r="C42" s="50" t="s">
        <v>21</v>
      </c>
      <c r="D42" s="28" t="s">
        <v>59</v>
      </c>
      <c r="E42" s="23">
        <v>1457</v>
      </c>
      <c r="F42" s="54">
        <v>6300</v>
      </c>
      <c r="G42" s="129">
        <v>3393</v>
      </c>
      <c r="H42" s="127">
        <v>7050</v>
      </c>
      <c r="I42" s="17"/>
      <c r="J42" s="172"/>
      <c r="K42" s="17"/>
      <c r="L42" s="59"/>
      <c r="M42" s="60"/>
      <c r="N42" s="61"/>
      <c r="O42" s="21">
        <f aca="true" t="shared" si="2" ref="O42:O73">SUM(E42,G42,I42,K42,M42)</f>
        <v>4850</v>
      </c>
      <c r="P42" s="25">
        <f aca="true" t="shared" si="3" ref="P42:P73">SUM(F42,H42,J42,L42,N42,)</f>
        <v>13350</v>
      </c>
      <c r="Q42" s="26">
        <v>33</v>
      </c>
      <c r="R42" s="34"/>
      <c r="S42" s="34"/>
      <c r="T42" s="34"/>
    </row>
    <row r="43" spans="1:17" s="33" customFormat="1" ht="53.25" customHeight="1">
      <c r="A43" s="19">
        <v>22</v>
      </c>
      <c r="B43" s="24" t="s">
        <v>55</v>
      </c>
      <c r="C43" s="50" t="s">
        <v>56</v>
      </c>
      <c r="D43" s="28" t="s">
        <v>23</v>
      </c>
      <c r="E43" s="23">
        <v>1530</v>
      </c>
      <c r="F43" s="54">
        <v>6750</v>
      </c>
      <c r="G43" s="129">
        <v>3048</v>
      </c>
      <c r="H43" s="127">
        <v>5400</v>
      </c>
      <c r="I43" s="17"/>
      <c r="J43" s="172"/>
      <c r="K43" s="17"/>
      <c r="L43" s="59"/>
      <c r="M43" s="60"/>
      <c r="N43" s="61"/>
      <c r="O43" s="21">
        <f t="shared" si="2"/>
        <v>4578</v>
      </c>
      <c r="P43" s="25">
        <f t="shared" si="3"/>
        <v>12150</v>
      </c>
      <c r="Q43" s="26">
        <v>34</v>
      </c>
    </row>
    <row r="44" spans="1:17" s="33" customFormat="1" ht="28.5" customHeight="1">
      <c r="A44" s="42">
        <v>7</v>
      </c>
      <c r="B44" s="79" t="s">
        <v>147</v>
      </c>
      <c r="C44" s="71" t="s">
        <v>99</v>
      </c>
      <c r="D44" s="101" t="s">
        <v>10</v>
      </c>
      <c r="E44" s="44">
        <v>400</v>
      </c>
      <c r="F44" s="47">
        <v>2775</v>
      </c>
      <c r="G44" s="131">
        <v>3740</v>
      </c>
      <c r="H44" s="126">
        <v>9150</v>
      </c>
      <c r="I44" s="75"/>
      <c r="J44" s="47"/>
      <c r="K44" s="75"/>
      <c r="L44" s="63"/>
      <c r="M44" s="76"/>
      <c r="N44" s="80"/>
      <c r="O44" s="21">
        <f t="shared" si="2"/>
        <v>4140</v>
      </c>
      <c r="P44" s="25">
        <f t="shared" si="3"/>
        <v>11925</v>
      </c>
      <c r="Q44" s="77">
        <v>35</v>
      </c>
    </row>
    <row r="45" spans="1:24" s="35" customFormat="1" ht="29.25" customHeight="1">
      <c r="A45" s="174">
        <v>13</v>
      </c>
      <c r="B45" s="175" t="s">
        <v>150</v>
      </c>
      <c r="C45" s="43" t="s">
        <v>116</v>
      </c>
      <c r="D45" s="102" t="s">
        <v>32</v>
      </c>
      <c r="E45" s="44"/>
      <c r="F45" s="47"/>
      <c r="G45" s="132">
        <v>2825</v>
      </c>
      <c r="H45" s="126">
        <v>4500</v>
      </c>
      <c r="I45" s="48">
        <v>681</v>
      </c>
      <c r="J45" s="47">
        <v>7350</v>
      </c>
      <c r="K45" s="48"/>
      <c r="L45" s="63"/>
      <c r="M45" s="55"/>
      <c r="N45" s="118"/>
      <c r="O45" s="21">
        <f t="shared" si="2"/>
        <v>3506</v>
      </c>
      <c r="P45" s="25">
        <f t="shared" si="3"/>
        <v>11850</v>
      </c>
      <c r="Q45" s="45">
        <v>36</v>
      </c>
      <c r="R45" s="33"/>
      <c r="S45" s="33"/>
      <c r="T45" s="33"/>
      <c r="U45" s="33"/>
      <c r="V45" s="33"/>
      <c r="W45" s="33"/>
      <c r="X45" s="33"/>
    </row>
    <row r="46" spans="1:18" s="33" customFormat="1" ht="16.5">
      <c r="A46" s="19">
        <v>18</v>
      </c>
      <c r="B46" s="24" t="s">
        <v>19</v>
      </c>
      <c r="C46" s="50" t="s">
        <v>20</v>
      </c>
      <c r="D46" s="28" t="s">
        <v>13</v>
      </c>
      <c r="E46" s="23">
        <v>1640</v>
      </c>
      <c r="F46" s="54">
        <v>7350</v>
      </c>
      <c r="G46" s="129">
        <v>2717</v>
      </c>
      <c r="H46" s="127">
        <v>3600</v>
      </c>
      <c r="I46" s="17"/>
      <c r="J46" s="172"/>
      <c r="K46" s="17"/>
      <c r="L46" s="59"/>
      <c r="M46" s="60"/>
      <c r="N46" s="61"/>
      <c r="O46" s="21">
        <f t="shared" si="2"/>
        <v>4357</v>
      </c>
      <c r="P46" s="25">
        <f t="shared" si="3"/>
        <v>10950</v>
      </c>
      <c r="Q46" s="26">
        <v>37</v>
      </c>
      <c r="R46" s="34"/>
    </row>
    <row r="47" spans="1:24" s="35" customFormat="1" ht="12.75">
      <c r="A47" s="42">
        <v>102</v>
      </c>
      <c r="B47" s="110" t="s">
        <v>156</v>
      </c>
      <c r="C47" s="43" t="s">
        <v>157</v>
      </c>
      <c r="D47" s="102" t="s">
        <v>32</v>
      </c>
      <c r="E47" s="44"/>
      <c r="F47" s="47"/>
      <c r="G47" s="132"/>
      <c r="H47" s="126"/>
      <c r="I47" s="48">
        <v>1164</v>
      </c>
      <c r="J47" s="47">
        <v>10800</v>
      </c>
      <c r="K47" s="48"/>
      <c r="L47" s="63"/>
      <c r="M47" s="55"/>
      <c r="N47" s="118"/>
      <c r="O47" s="21">
        <f t="shared" si="2"/>
        <v>1164</v>
      </c>
      <c r="P47" s="25">
        <f t="shared" si="3"/>
        <v>10800</v>
      </c>
      <c r="Q47" s="45">
        <v>38</v>
      </c>
      <c r="R47" s="33"/>
      <c r="S47" s="33"/>
      <c r="T47" s="33"/>
      <c r="U47" s="33"/>
      <c r="V47" s="33"/>
      <c r="W47" s="33"/>
      <c r="X47" s="33"/>
    </row>
    <row r="48" spans="1:17" s="33" customFormat="1" ht="25.5">
      <c r="A48" s="19">
        <v>52</v>
      </c>
      <c r="B48" s="24" t="s">
        <v>39</v>
      </c>
      <c r="C48" s="50" t="s">
        <v>68</v>
      </c>
      <c r="D48" s="28" t="s">
        <v>23</v>
      </c>
      <c r="E48" s="23">
        <v>1158</v>
      </c>
      <c r="F48" s="54">
        <v>5250</v>
      </c>
      <c r="G48" s="129">
        <v>2861</v>
      </c>
      <c r="H48" s="127">
        <v>4650</v>
      </c>
      <c r="I48" s="17"/>
      <c r="J48" s="172"/>
      <c r="K48" s="17"/>
      <c r="L48" s="59"/>
      <c r="M48" s="60"/>
      <c r="N48" s="61"/>
      <c r="O48" s="21">
        <f t="shared" si="2"/>
        <v>4019</v>
      </c>
      <c r="P48" s="25">
        <f t="shared" si="3"/>
        <v>9900</v>
      </c>
      <c r="Q48" s="26">
        <v>39</v>
      </c>
    </row>
    <row r="49" spans="1:24" s="35" customFormat="1" ht="42" customHeight="1">
      <c r="A49" s="19">
        <v>49</v>
      </c>
      <c r="B49" s="24" t="s">
        <v>39</v>
      </c>
      <c r="C49" s="50" t="s">
        <v>44</v>
      </c>
      <c r="D49" s="28" t="s">
        <v>23</v>
      </c>
      <c r="E49" s="23">
        <v>2577</v>
      </c>
      <c r="F49" s="54">
        <v>9900</v>
      </c>
      <c r="G49" s="84"/>
      <c r="H49" s="54"/>
      <c r="I49" s="17"/>
      <c r="J49" s="172"/>
      <c r="K49" s="17"/>
      <c r="L49" s="59"/>
      <c r="M49" s="60"/>
      <c r="N49" s="61"/>
      <c r="O49" s="21">
        <f t="shared" si="2"/>
        <v>2577</v>
      </c>
      <c r="P49" s="25">
        <f t="shared" si="3"/>
        <v>9900</v>
      </c>
      <c r="Q49" s="26">
        <v>40</v>
      </c>
      <c r="R49" s="34"/>
      <c r="S49" s="34"/>
      <c r="T49" s="34"/>
      <c r="U49" s="33"/>
      <c r="V49" s="33"/>
      <c r="W49" s="33"/>
      <c r="X49" s="33"/>
    </row>
    <row r="50" spans="1:18" s="33" customFormat="1" ht="35.25" customHeight="1">
      <c r="A50" s="19">
        <v>33</v>
      </c>
      <c r="B50" s="24" t="s">
        <v>158</v>
      </c>
      <c r="C50" s="50" t="s">
        <v>159</v>
      </c>
      <c r="D50" s="28" t="s">
        <v>8</v>
      </c>
      <c r="E50" s="23"/>
      <c r="F50" s="54"/>
      <c r="G50" s="129"/>
      <c r="H50" s="127"/>
      <c r="I50" s="17">
        <v>1065</v>
      </c>
      <c r="J50" s="172">
        <v>9900</v>
      </c>
      <c r="K50" s="17"/>
      <c r="L50" s="59"/>
      <c r="M50" s="60"/>
      <c r="N50" s="61"/>
      <c r="O50" s="21">
        <f t="shared" si="2"/>
        <v>1065</v>
      </c>
      <c r="P50" s="25">
        <f t="shared" si="3"/>
        <v>9900</v>
      </c>
      <c r="Q50" s="26">
        <v>41</v>
      </c>
      <c r="R50" s="34"/>
    </row>
    <row r="51" spans="1:17" s="33" customFormat="1" ht="16.5">
      <c r="A51" s="19">
        <v>81</v>
      </c>
      <c r="B51" s="24" t="s">
        <v>79</v>
      </c>
      <c r="C51" s="50" t="s">
        <v>80</v>
      </c>
      <c r="D51" s="28" t="s">
        <v>81</v>
      </c>
      <c r="E51" s="23">
        <v>770</v>
      </c>
      <c r="F51" s="54">
        <v>4050</v>
      </c>
      <c r="G51" s="84"/>
      <c r="H51" s="54"/>
      <c r="I51" s="17">
        <v>405</v>
      </c>
      <c r="J51" s="172">
        <v>5250</v>
      </c>
      <c r="K51" s="17"/>
      <c r="L51" s="59"/>
      <c r="M51" s="60"/>
      <c r="N51" s="61"/>
      <c r="O51" s="21">
        <f t="shared" si="2"/>
        <v>1175</v>
      </c>
      <c r="P51" s="25">
        <f t="shared" si="3"/>
        <v>9300</v>
      </c>
      <c r="Q51" s="26">
        <v>42</v>
      </c>
    </row>
    <row r="52" spans="1:24" s="33" customFormat="1" ht="25.5">
      <c r="A52" s="19">
        <v>26</v>
      </c>
      <c r="B52" s="24" t="s">
        <v>25</v>
      </c>
      <c r="C52" s="50" t="s">
        <v>67</v>
      </c>
      <c r="D52" s="28" t="s">
        <v>26</v>
      </c>
      <c r="E52" s="23">
        <v>1210</v>
      </c>
      <c r="F52" s="54">
        <v>5400</v>
      </c>
      <c r="G52" s="129">
        <v>2721</v>
      </c>
      <c r="H52" s="127">
        <v>3750</v>
      </c>
      <c r="I52" s="17"/>
      <c r="J52" s="172"/>
      <c r="K52" s="17"/>
      <c r="L52" s="59"/>
      <c r="M52" s="60"/>
      <c r="N52" s="61"/>
      <c r="O52" s="21">
        <f t="shared" si="2"/>
        <v>3931</v>
      </c>
      <c r="P52" s="25">
        <f t="shared" si="3"/>
        <v>9150</v>
      </c>
      <c r="Q52" s="26">
        <v>43</v>
      </c>
      <c r="R52" s="34"/>
      <c r="S52" s="34"/>
      <c r="T52" s="34"/>
      <c r="U52" s="35"/>
      <c r="V52" s="35"/>
      <c r="W52" s="35"/>
      <c r="X52" s="35"/>
    </row>
    <row r="53" spans="1:17" s="33" customFormat="1" ht="12.75">
      <c r="A53" s="170">
        <v>39</v>
      </c>
      <c r="B53" s="156" t="s">
        <v>122</v>
      </c>
      <c r="C53" s="111" t="s">
        <v>123</v>
      </c>
      <c r="D53" s="105" t="s">
        <v>9</v>
      </c>
      <c r="E53" s="44"/>
      <c r="F53" s="47"/>
      <c r="G53" s="132">
        <v>2803</v>
      </c>
      <c r="H53" s="126">
        <v>4050</v>
      </c>
      <c r="I53" s="48">
        <v>349</v>
      </c>
      <c r="J53" s="47">
        <v>4950</v>
      </c>
      <c r="K53" s="48"/>
      <c r="L53" s="63"/>
      <c r="M53" s="55"/>
      <c r="N53" s="118"/>
      <c r="O53" s="21">
        <f t="shared" si="2"/>
        <v>3152</v>
      </c>
      <c r="P53" s="25">
        <f t="shared" si="3"/>
        <v>9000</v>
      </c>
      <c r="Q53" s="45">
        <v>44</v>
      </c>
    </row>
    <row r="54" spans="1:17" s="33" customFormat="1" ht="12.75">
      <c r="A54" s="42">
        <v>66</v>
      </c>
      <c r="B54" s="79"/>
      <c r="C54" s="71" t="s">
        <v>101</v>
      </c>
      <c r="D54" s="101" t="s">
        <v>8</v>
      </c>
      <c r="E54" s="44">
        <v>280</v>
      </c>
      <c r="F54" s="47">
        <v>2625</v>
      </c>
      <c r="G54" s="131">
        <v>3273</v>
      </c>
      <c r="H54" s="126">
        <v>6300</v>
      </c>
      <c r="I54" s="75"/>
      <c r="J54" s="47"/>
      <c r="K54" s="75"/>
      <c r="L54" s="63"/>
      <c r="M54" s="76"/>
      <c r="N54" s="80"/>
      <c r="O54" s="21">
        <f t="shared" si="2"/>
        <v>3553</v>
      </c>
      <c r="P54" s="25">
        <f t="shared" si="3"/>
        <v>8925</v>
      </c>
      <c r="Q54" s="77">
        <v>45</v>
      </c>
    </row>
    <row r="55" spans="1:24" s="33" customFormat="1" ht="25.5">
      <c r="A55" s="19">
        <v>34</v>
      </c>
      <c r="B55" s="24" t="s">
        <v>47</v>
      </c>
      <c r="C55" s="50" t="s">
        <v>28</v>
      </c>
      <c r="D55" s="28" t="s">
        <v>29</v>
      </c>
      <c r="E55" s="23">
        <v>2107</v>
      </c>
      <c r="F55" s="54">
        <v>8850</v>
      </c>
      <c r="G55" s="84"/>
      <c r="H55" s="54"/>
      <c r="I55" s="17"/>
      <c r="J55" s="172"/>
      <c r="K55" s="17"/>
      <c r="L55" s="59"/>
      <c r="M55" s="60"/>
      <c r="N55" s="61"/>
      <c r="O55" s="21">
        <f t="shared" si="2"/>
        <v>2107</v>
      </c>
      <c r="P55" s="25">
        <f t="shared" si="3"/>
        <v>8850</v>
      </c>
      <c r="Q55" s="26">
        <v>46</v>
      </c>
      <c r="R55" s="34"/>
      <c r="S55" s="34"/>
      <c r="T55" s="34"/>
      <c r="U55" s="35"/>
      <c r="V55" s="35"/>
      <c r="W55" s="35"/>
      <c r="X55" s="35"/>
    </row>
    <row r="56" spans="1:24" s="33" customFormat="1" ht="25.5">
      <c r="A56" s="19">
        <v>47</v>
      </c>
      <c r="B56" s="24" t="s">
        <v>62</v>
      </c>
      <c r="C56" s="50" t="s">
        <v>63</v>
      </c>
      <c r="D56" s="28" t="s">
        <v>23</v>
      </c>
      <c r="E56" s="23">
        <v>1411</v>
      </c>
      <c r="F56" s="54">
        <v>5850</v>
      </c>
      <c r="G56" s="129">
        <v>1996</v>
      </c>
      <c r="H56" s="127">
        <v>2925</v>
      </c>
      <c r="I56" s="17"/>
      <c r="J56" s="172"/>
      <c r="K56" s="17"/>
      <c r="L56" s="59"/>
      <c r="M56" s="60"/>
      <c r="N56" s="61"/>
      <c r="O56" s="21">
        <f t="shared" si="2"/>
        <v>3407</v>
      </c>
      <c r="P56" s="25">
        <f t="shared" si="3"/>
        <v>8775</v>
      </c>
      <c r="Q56" s="26">
        <v>47</v>
      </c>
      <c r="R56" s="34"/>
      <c r="S56" s="34"/>
      <c r="T56" s="34"/>
      <c r="U56" s="35"/>
      <c r="V56" s="35"/>
      <c r="W56" s="35"/>
      <c r="X56" s="35"/>
    </row>
    <row r="57" spans="1:17" s="33" customFormat="1" ht="30" customHeight="1">
      <c r="A57" s="18">
        <v>65</v>
      </c>
      <c r="B57" s="20" t="s">
        <v>145</v>
      </c>
      <c r="C57" s="137" t="s">
        <v>93</v>
      </c>
      <c r="D57" s="28" t="s">
        <v>94</v>
      </c>
      <c r="E57" s="21">
        <v>533</v>
      </c>
      <c r="F57" s="54">
        <v>3150</v>
      </c>
      <c r="G57" s="84"/>
      <c r="H57" s="54"/>
      <c r="I57" s="17">
        <v>350</v>
      </c>
      <c r="J57" s="172">
        <v>5100</v>
      </c>
      <c r="K57" s="17"/>
      <c r="L57" s="59"/>
      <c r="M57" s="60"/>
      <c r="N57" s="62"/>
      <c r="O57" s="21">
        <f t="shared" si="2"/>
        <v>883</v>
      </c>
      <c r="P57" s="25">
        <f t="shared" si="3"/>
        <v>8250</v>
      </c>
      <c r="Q57" s="154">
        <v>48</v>
      </c>
    </row>
    <row r="58" spans="1:18" s="33" customFormat="1" ht="25.5" customHeight="1">
      <c r="A58" s="18">
        <v>95</v>
      </c>
      <c r="B58" s="20"/>
      <c r="C58" s="137" t="s">
        <v>160</v>
      </c>
      <c r="D58" s="28" t="s">
        <v>36</v>
      </c>
      <c r="E58" s="21"/>
      <c r="F58" s="54"/>
      <c r="G58" s="129"/>
      <c r="H58" s="127"/>
      <c r="I58" s="17">
        <v>740</v>
      </c>
      <c r="J58" s="172">
        <v>8250</v>
      </c>
      <c r="K58" s="17"/>
      <c r="L58" s="59"/>
      <c r="M58" s="60"/>
      <c r="N58" s="62"/>
      <c r="O58" s="21">
        <f t="shared" si="2"/>
        <v>740</v>
      </c>
      <c r="P58" s="25">
        <f t="shared" si="3"/>
        <v>8250</v>
      </c>
      <c r="Q58" s="154">
        <v>49</v>
      </c>
      <c r="R58" s="34"/>
    </row>
    <row r="59" spans="1:24" s="33" customFormat="1" ht="38.25">
      <c r="A59" s="18">
        <v>9</v>
      </c>
      <c r="B59" s="20" t="s">
        <v>77</v>
      </c>
      <c r="C59" s="50" t="s">
        <v>78</v>
      </c>
      <c r="D59" s="28" t="s">
        <v>15</v>
      </c>
      <c r="E59" s="21">
        <v>793</v>
      </c>
      <c r="F59" s="54">
        <v>4200</v>
      </c>
      <c r="G59" s="129">
        <v>2636</v>
      </c>
      <c r="H59" s="127">
        <v>3450</v>
      </c>
      <c r="I59" s="17"/>
      <c r="J59" s="172"/>
      <c r="K59" s="17"/>
      <c r="L59" s="59"/>
      <c r="M59" s="60"/>
      <c r="N59" s="62"/>
      <c r="O59" s="21">
        <f t="shared" si="2"/>
        <v>3429</v>
      </c>
      <c r="P59" s="25">
        <f t="shared" si="3"/>
        <v>7650</v>
      </c>
      <c r="Q59" s="26">
        <v>50</v>
      </c>
      <c r="R59" s="34"/>
      <c r="S59" s="34"/>
      <c r="T59" s="34"/>
      <c r="U59" s="35"/>
      <c r="V59" s="35"/>
      <c r="W59" s="35"/>
      <c r="X59" s="35"/>
    </row>
    <row r="60" spans="1:24" s="33" customFormat="1" ht="12.75">
      <c r="A60" s="18">
        <v>25</v>
      </c>
      <c r="B60" s="20" t="s">
        <v>18</v>
      </c>
      <c r="C60" s="50" t="s">
        <v>74</v>
      </c>
      <c r="D60" s="28" t="s">
        <v>9</v>
      </c>
      <c r="E60" s="21">
        <v>841</v>
      </c>
      <c r="F60" s="54">
        <v>4500</v>
      </c>
      <c r="G60" s="129">
        <v>2025</v>
      </c>
      <c r="H60" s="127">
        <v>3000</v>
      </c>
      <c r="I60" s="17"/>
      <c r="J60" s="172"/>
      <c r="K60" s="17"/>
      <c r="L60" s="59"/>
      <c r="M60" s="60"/>
      <c r="N60" s="62"/>
      <c r="O60" s="21">
        <f t="shared" si="2"/>
        <v>2866</v>
      </c>
      <c r="P60" s="25">
        <f t="shared" si="3"/>
        <v>7500</v>
      </c>
      <c r="Q60" s="26">
        <v>51</v>
      </c>
      <c r="R60" s="34"/>
      <c r="S60" s="34"/>
      <c r="T60" s="34"/>
      <c r="U60" s="35"/>
      <c r="V60" s="35"/>
      <c r="W60" s="35"/>
      <c r="X60" s="35"/>
    </row>
    <row r="61" spans="1:17" s="33" customFormat="1" ht="12.75">
      <c r="A61" s="72">
        <v>45</v>
      </c>
      <c r="B61" s="78"/>
      <c r="C61" s="43" t="s">
        <v>113</v>
      </c>
      <c r="D61" s="102" t="s">
        <v>15</v>
      </c>
      <c r="E61" s="74"/>
      <c r="F61" s="47"/>
      <c r="G61" s="132">
        <v>3348</v>
      </c>
      <c r="H61" s="126">
        <v>6450</v>
      </c>
      <c r="I61" s="48"/>
      <c r="J61" s="47"/>
      <c r="K61" s="48"/>
      <c r="L61" s="63"/>
      <c r="M61" s="55"/>
      <c r="N61" s="81"/>
      <c r="O61" s="21">
        <f t="shared" si="2"/>
        <v>3348</v>
      </c>
      <c r="P61" s="25">
        <f t="shared" si="3"/>
        <v>6450</v>
      </c>
      <c r="Q61" s="45">
        <v>52</v>
      </c>
    </row>
    <row r="62" spans="1:18" s="33" customFormat="1" ht="25.5">
      <c r="A62" s="18">
        <v>101</v>
      </c>
      <c r="B62" s="20" t="s">
        <v>161</v>
      </c>
      <c r="C62" s="50" t="s">
        <v>162</v>
      </c>
      <c r="D62" s="29" t="s">
        <v>163</v>
      </c>
      <c r="E62" s="21"/>
      <c r="F62" s="54"/>
      <c r="G62" s="129"/>
      <c r="H62" s="127"/>
      <c r="I62" s="17">
        <v>607</v>
      </c>
      <c r="J62" s="172">
        <v>6300</v>
      </c>
      <c r="K62" s="17"/>
      <c r="L62" s="59"/>
      <c r="M62" s="60"/>
      <c r="N62" s="62"/>
      <c r="O62" s="21">
        <f t="shared" si="2"/>
        <v>607</v>
      </c>
      <c r="P62" s="25">
        <f t="shared" si="3"/>
        <v>6300</v>
      </c>
      <c r="Q62" s="26">
        <v>53</v>
      </c>
      <c r="R62" s="34"/>
    </row>
    <row r="63" spans="1:17" s="33" customFormat="1" ht="34.5" customHeight="1">
      <c r="A63" s="18">
        <v>70</v>
      </c>
      <c r="B63" s="20"/>
      <c r="C63" s="50" t="s">
        <v>60</v>
      </c>
      <c r="D63" s="28" t="s">
        <v>38</v>
      </c>
      <c r="E63" s="21">
        <v>1440</v>
      </c>
      <c r="F63" s="54">
        <v>6150</v>
      </c>
      <c r="G63" s="84"/>
      <c r="H63" s="54"/>
      <c r="I63" s="17"/>
      <c r="J63" s="172"/>
      <c r="K63" s="17"/>
      <c r="L63" s="59"/>
      <c r="M63" s="60"/>
      <c r="N63" s="62"/>
      <c r="O63" s="21">
        <f t="shared" si="2"/>
        <v>1440</v>
      </c>
      <c r="P63" s="25">
        <f t="shared" si="3"/>
        <v>6150</v>
      </c>
      <c r="Q63" s="26">
        <v>54</v>
      </c>
    </row>
    <row r="64" spans="1:17" s="33" customFormat="1" ht="25.5">
      <c r="A64" s="18">
        <v>80</v>
      </c>
      <c r="B64" s="20" t="s">
        <v>92</v>
      </c>
      <c r="C64" s="50" t="s">
        <v>135</v>
      </c>
      <c r="D64" s="28" t="s">
        <v>38</v>
      </c>
      <c r="E64" s="21">
        <v>568</v>
      </c>
      <c r="F64" s="54">
        <v>3225</v>
      </c>
      <c r="G64" s="129">
        <v>1812</v>
      </c>
      <c r="H64" s="127">
        <v>2850</v>
      </c>
      <c r="I64" s="17"/>
      <c r="J64" s="172"/>
      <c r="K64" s="17"/>
      <c r="L64" s="59"/>
      <c r="M64" s="60"/>
      <c r="N64" s="62"/>
      <c r="O64" s="21">
        <f t="shared" si="2"/>
        <v>2380</v>
      </c>
      <c r="P64" s="25">
        <f t="shared" si="3"/>
        <v>6075</v>
      </c>
      <c r="Q64" s="26">
        <v>55</v>
      </c>
    </row>
    <row r="65" spans="1:24" s="33" customFormat="1" ht="16.5">
      <c r="A65" s="18">
        <v>50</v>
      </c>
      <c r="B65" s="20" t="s">
        <v>39</v>
      </c>
      <c r="C65" s="50" t="s">
        <v>61</v>
      </c>
      <c r="D65" s="28" t="s">
        <v>23</v>
      </c>
      <c r="E65" s="21">
        <v>1422</v>
      </c>
      <c r="F65" s="54">
        <v>6000</v>
      </c>
      <c r="G65" s="84"/>
      <c r="H65" s="54"/>
      <c r="I65" s="17"/>
      <c r="J65" s="172"/>
      <c r="K65" s="17"/>
      <c r="L65" s="59"/>
      <c r="M65" s="60"/>
      <c r="N65" s="62"/>
      <c r="O65" s="21">
        <f t="shared" si="2"/>
        <v>1422</v>
      </c>
      <c r="P65" s="25">
        <f t="shared" si="3"/>
        <v>6000</v>
      </c>
      <c r="Q65" s="26">
        <v>56</v>
      </c>
      <c r="R65" s="34"/>
      <c r="S65" s="34"/>
      <c r="T65" s="34"/>
      <c r="U65" s="35"/>
      <c r="V65" s="35"/>
      <c r="W65" s="35"/>
      <c r="X65" s="35"/>
    </row>
    <row r="66" spans="1:17" s="33" customFormat="1" ht="12.75">
      <c r="A66" s="18">
        <v>69</v>
      </c>
      <c r="B66" s="20"/>
      <c r="C66" s="50" t="s">
        <v>86</v>
      </c>
      <c r="D66" s="29" t="s">
        <v>9</v>
      </c>
      <c r="E66" s="21">
        <v>701</v>
      </c>
      <c r="F66" s="54">
        <v>3600</v>
      </c>
      <c r="G66" s="129">
        <v>255</v>
      </c>
      <c r="H66" s="127">
        <v>2400</v>
      </c>
      <c r="I66" s="17"/>
      <c r="J66" s="172"/>
      <c r="K66" s="17"/>
      <c r="L66" s="59"/>
      <c r="M66" s="60"/>
      <c r="N66" s="62"/>
      <c r="O66" s="21">
        <f t="shared" si="2"/>
        <v>956</v>
      </c>
      <c r="P66" s="25">
        <f t="shared" si="3"/>
        <v>6000</v>
      </c>
      <c r="Q66" s="26">
        <v>57</v>
      </c>
    </row>
    <row r="67" spans="1:18" s="33" customFormat="1" ht="20.25" customHeight="1">
      <c r="A67" s="18">
        <v>62</v>
      </c>
      <c r="B67" s="20" t="s">
        <v>164</v>
      </c>
      <c r="C67" s="50" t="s">
        <v>165</v>
      </c>
      <c r="D67" s="29" t="s">
        <v>8</v>
      </c>
      <c r="E67" s="21"/>
      <c r="F67" s="54"/>
      <c r="G67" s="129"/>
      <c r="H67" s="127"/>
      <c r="I67" s="17">
        <v>570</v>
      </c>
      <c r="J67" s="172">
        <v>6000</v>
      </c>
      <c r="K67" s="17"/>
      <c r="L67" s="59"/>
      <c r="M67" s="60"/>
      <c r="N67" s="62"/>
      <c r="O67" s="21">
        <f t="shared" si="2"/>
        <v>570</v>
      </c>
      <c r="P67" s="25">
        <f t="shared" si="3"/>
        <v>6000</v>
      </c>
      <c r="Q67" s="26">
        <v>58</v>
      </c>
      <c r="R67" s="34"/>
    </row>
    <row r="68" spans="1:18" s="33" customFormat="1" ht="25.5">
      <c r="A68" s="107">
        <v>91</v>
      </c>
      <c r="B68" s="108"/>
      <c r="C68" s="113" t="s">
        <v>166</v>
      </c>
      <c r="D68" s="163" t="s">
        <v>32</v>
      </c>
      <c r="E68" s="95"/>
      <c r="F68" s="67"/>
      <c r="G68" s="130"/>
      <c r="H68" s="128"/>
      <c r="I68" s="66">
        <v>462.5</v>
      </c>
      <c r="J68" s="173">
        <v>5550</v>
      </c>
      <c r="K68" s="66"/>
      <c r="L68" s="68"/>
      <c r="M68" s="69"/>
      <c r="N68" s="119"/>
      <c r="O68" s="21">
        <f t="shared" si="2"/>
        <v>462.5</v>
      </c>
      <c r="P68" s="25">
        <f t="shared" si="3"/>
        <v>5550</v>
      </c>
      <c r="Q68" s="121">
        <v>59</v>
      </c>
      <c r="R68" s="34"/>
    </row>
    <row r="69" spans="1:17" s="33" customFormat="1" ht="25.5">
      <c r="A69" s="86">
        <v>57</v>
      </c>
      <c r="B69" s="109" t="s">
        <v>102</v>
      </c>
      <c r="C69" s="160" t="s">
        <v>103</v>
      </c>
      <c r="D69" s="115" t="s">
        <v>23</v>
      </c>
      <c r="E69" s="89">
        <v>260</v>
      </c>
      <c r="F69" s="90">
        <v>2550</v>
      </c>
      <c r="G69" s="168">
        <v>1520</v>
      </c>
      <c r="H69" s="149">
        <v>2775</v>
      </c>
      <c r="I69" s="116"/>
      <c r="J69" s="90"/>
      <c r="K69" s="116"/>
      <c r="L69" s="92"/>
      <c r="M69" s="117"/>
      <c r="N69" s="120"/>
      <c r="O69" s="21">
        <f t="shared" si="2"/>
        <v>1780</v>
      </c>
      <c r="P69" s="25">
        <f t="shared" si="3"/>
        <v>5325</v>
      </c>
      <c r="Q69" s="4">
        <v>60</v>
      </c>
    </row>
    <row r="70" spans="1:17" s="33" customFormat="1" ht="12.75">
      <c r="A70" s="155">
        <v>61</v>
      </c>
      <c r="B70" s="157" t="s">
        <v>117</v>
      </c>
      <c r="C70" s="88" t="s">
        <v>118</v>
      </c>
      <c r="D70" s="103" t="s">
        <v>119</v>
      </c>
      <c r="E70" s="89"/>
      <c r="F70" s="90"/>
      <c r="G70" s="147">
        <v>2816</v>
      </c>
      <c r="H70" s="149">
        <v>4350</v>
      </c>
      <c r="I70" s="91"/>
      <c r="J70" s="90"/>
      <c r="K70" s="91"/>
      <c r="L70" s="92"/>
      <c r="M70" s="93"/>
      <c r="N70" s="94"/>
      <c r="O70" s="21">
        <f t="shared" si="2"/>
        <v>2816</v>
      </c>
      <c r="P70" s="25">
        <f t="shared" si="3"/>
        <v>4350</v>
      </c>
      <c r="Q70" s="96">
        <v>61</v>
      </c>
    </row>
    <row r="71" spans="1:17" s="33" customFormat="1" ht="20.25" customHeight="1">
      <c r="A71" s="171">
        <v>53</v>
      </c>
      <c r="B71" s="135"/>
      <c r="C71" s="140" t="s">
        <v>120</v>
      </c>
      <c r="D71" s="142" t="s">
        <v>121</v>
      </c>
      <c r="E71" s="89"/>
      <c r="F71" s="90"/>
      <c r="G71" s="147">
        <v>2813</v>
      </c>
      <c r="H71" s="149">
        <v>4200</v>
      </c>
      <c r="I71" s="91"/>
      <c r="J71" s="90"/>
      <c r="K71" s="91"/>
      <c r="L71" s="92"/>
      <c r="M71" s="93"/>
      <c r="N71" s="94"/>
      <c r="O71" s="21">
        <f t="shared" si="2"/>
        <v>2813</v>
      </c>
      <c r="P71" s="25">
        <f t="shared" si="3"/>
        <v>4200</v>
      </c>
      <c r="Q71" s="96">
        <v>62</v>
      </c>
    </row>
    <row r="72" spans="1:17" s="33" customFormat="1" ht="12.75">
      <c r="A72" s="19">
        <v>58</v>
      </c>
      <c r="B72" s="20"/>
      <c r="C72" s="112" t="s">
        <v>84</v>
      </c>
      <c r="D72" s="28" t="s">
        <v>85</v>
      </c>
      <c r="E72" s="95">
        <v>711</v>
      </c>
      <c r="F72" s="67">
        <v>3750</v>
      </c>
      <c r="G72" s="85"/>
      <c r="H72" s="67"/>
      <c r="I72" s="66"/>
      <c r="J72" s="173"/>
      <c r="K72" s="66"/>
      <c r="L72" s="68"/>
      <c r="M72" s="69"/>
      <c r="N72" s="119"/>
      <c r="O72" s="21">
        <f t="shared" si="2"/>
        <v>711</v>
      </c>
      <c r="P72" s="25">
        <f t="shared" si="3"/>
        <v>3750</v>
      </c>
      <c r="Q72" s="121">
        <v>63</v>
      </c>
    </row>
    <row r="73" spans="1:17" s="33" customFormat="1" ht="30.75" customHeight="1">
      <c r="A73" s="42">
        <v>83</v>
      </c>
      <c r="B73" s="78" t="s">
        <v>87</v>
      </c>
      <c r="C73" s="138" t="s">
        <v>88</v>
      </c>
      <c r="D73" s="102" t="s">
        <v>29</v>
      </c>
      <c r="E73" s="89">
        <v>700</v>
      </c>
      <c r="F73" s="90">
        <v>3450</v>
      </c>
      <c r="G73" s="125"/>
      <c r="H73" s="90"/>
      <c r="I73" s="91"/>
      <c r="J73" s="90"/>
      <c r="K73" s="91"/>
      <c r="L73" s="92"/>
      <c r="M73" s="93"/>
      <c r="N73" s="94"/>
      <c r="O73" s="21">
        <f t="shared" si="2"/>
        <v>700</v>
      </c>
      <c r="P73" s="25">
        <f t="shared" si="3"/>
        <v>3450</v>
      </c>
      <c r="Q73" s="96">
        <v>64</v>
      </c>
    </row>
    <row r="74" spans="1:17" s="33" customFormat="1" ht="25.5">
      <c r="A74" s="86">
        <v>88</v>
      </c>
      <c r="B74" s="87"/>
      <c r="C74" s="139" t="s">
        <v>126</v>
      </c>
      <c r="D74" s="103" t="s">
        <v>127</v>
      </c>
      <c r="E74" s="89"/>
      <c r="F74" s="90"/>
      <c r="G74" s="147">
        <v>2565</v>
      </c>
      <c r="H74" s="149">
        <v>3375</v>
      </c>
      <c r="I74" s="91"/>
      <c r="J74" s="90"/>
      <c r="K74" s="91"/>
      <c r="L74" s="92"/>
      <c r="M74" s="93"/>
      <c r="N74" s="94"/>
      <c r="O74" s="21">
        <f aca="true" t="shared" si="4" ref="O74:O85">SUM(E74,G74,I74,K74,M74)</f>
        <v>2565</v>
      </c>
      <c r="P74" s="25">
        <f aca="true" t="shared" si="5" ref="P74:P85">SUM(F74,H74,J74,L74,N74,)</f>
        <v>3375</v>
      </c>
      <c r="Q74" s="96">
        <v>65</v>
      </c>
    </row>
    <row r="75" spans="1:17" s="33" customFormat="1" ht="16.5">
      <c r="A75" s="107">
        <v>87</v>
      </c>
      <c r="B75" s="108"/>
      <c r="C75" s="122" t="s">
        <v>91</v>
      </c>
      <c r="D75" s="114" t="s">
        <v>38</v>
      </c>
      <c r="E75" s="95">
        <v>660</v>
      </c>
      <c r="F75" s="67">
        <v>3300</v>
      </c>
      <c r="G75" s="85"/>
      <c r="H75" s="67"/>
      <c r="I75" s="66"/>
      <c r="J75" s="173"/>
      <c r="K75" s="66"/>
      <c r="L75" s="68"/>
      <c r="M75" s="69"/>
      <c r="N75" s="119"/>
      <c r="O75" s="21">
        <f t="shared" si="4"/>
        <v>660</v>
      </c>
      <c r="P75" s="25">
        <f t="shared" si="5"/>
        <v>3300</v>
      </c>
      <c r="Q75" s="121">
        <v>66</v>
      </c>
    </row>
    <row r="76" spans="1:17" s="33" customFormat="1" ht="25.5">
      <c r="A76" s="86">
        <v>4</v>
      </c>
      <c r="B76" s="87" t="s">
        <v>130</v>
      </c>
      <c r="C76" s="139" t="s">
        <v>131</v>
      </c>
      <c r="D76" s="103" t="s">
        <v>132</v>
      </c>
      <c r="E76" s="89"/>
      <c r="F76" s="90"/>
      <c r="G76" s="147">
        <v>2273</v>
      </c>
      <c r="H76" s="149">
        <v>3225</v>
      </c>
      <c r="I76" s="91"/>
      <c r="J76" s="90"/>
      <c r="K76" s="91"/>
      <c r="L76" s="92"/>
      <c r="M76" s="93"/>
      <c r="N76" s="94"/>
      <c r="O76" s="21">
        <f t="shared" si="4"/>
        <v>2273</v>
      </c>
      <c r="P76" s="25">
        <f t="shared" si="5"/>
        <v>3225</v>
      </c>
      <c r="Q76" s="96">
        <v>67</v>
      </c>
    </row>
    <row r="77" spans="1:17" s="33" customFormat="1" ht="12.75">
      <c r="A77" s="86">
        <v>85</v>
      </c>
      <c r="B77" s="87"/>
      <c r="C77" s="139" t="s">
        <v>133</v>
      </c>
      <c r="D77" s="103" t="s">
        <v>127</v>
      </c>
      <c r="E77" s="89"/>
      <c r="F77" s="90"/>
      <c r="G77" s="147">
        <v>2236</v>
      </c>
      <c r="H77" s="149">
        <v>3150</v>
      </c>
      <c r="I77" s="91"/>
      <c r="J77" s="90"/>
      <c r="K77" s="91"/>
      <c r="L77" s="92"/>
      <c r="M77" s="93"/>
      <c r="N77" s="94"/>
      <c r="O77" s="21">
        <f t="shared" si="4"/>
        <v>2236</v>
      </c>
      <c r="P77" s="25">
        <f t="shared" si="5"/>
        <v>3150</v>
      </c>
      <c r="Q77" s="96">
        <v>68</v>
      </c>
    </row>
    <row r="78" spans="1:17" s="33" customFormat="1" ht="25.5">
      <c r="A78" s="86">
        <v>79</v>
      </c>
      <c r="B78" s="109" t="s">
        <v>95</v>
      </c>
      <c r="C78" s="106" t="s">
        <v>96</v>
      </c>
      <c r="D78" s="115" t="s">
        <v>38</v>
      </c>
      <c r="E78" s="89">
        <v>523</v>
      </c>
      <c r="F78" s="90">
        <v>3075</v>
      </c>
      <c r="G78" s="124"/>
      <c r="H78" s="90"/>
      <c r="I78" s="116"/>
      <c r="J78" s="90"/>
      <c r="K78" s="116"/>
      <c r="L78" s="92"/>
      <c r="M78" s="117"/>
      <c r="N78" s="120"/>
      <c r="O78" s="21">
        <f t="shared" si="4"/>
        <v>523</v>
      </c>
      <c r="P78" s="25">
        <f t="shared" si="5"/>
        <v>3075</v>
      </c>
      <c r="Q78" s="4">
        <v>69</v>
      </c>
    </row>
    <row r="79" spans="1:17" s="33" customFormat="1" ht="25.5">
      <c r="A79" s="86">
        <v>78</v>
      </c>
      <c r="B79" s="109"/>
      <c r="C79" s="106" t="s">
        <v>98</v>
      </c>
      <c r="D79" s="115" t="s">
        <v>94</v>
      </c>
      <c r="E79" s="89">
        <v>500</v>
      </c>
      <c r="F79" s="90">
        <v>2850</v>
      </c>
      <c r="G79" s="124"/>
      <c r="H79" s="90"/>
      <c r="I79" s="116"/>
      <c r="J79" s="90"/>
      <c r="K79" s="116"/>
      <c r="L79" s="92"/>
      <c r="M79" s="117"/>
      <c r="N79" s="120"/>
      <c r="O79" s="21">
        <f t="shared" si="4"/>
        <v>500</v>
      </c>
      <c r="P79" s="25">
        <f t="shared" si="5"/>
        <v>2850</v>
      </c>
      <c r="Q79" s="4">
        <v>70</v>
      </c>
    </row>
    <row r="80" spans="1:17" s="33" customFormat="1" ht="12.75">
      <c r="A80" s="86">
        <v>67</v>
      </c>
      <c r="B80" s="87"/>
      <c r="C80" s="139" t="s">
        <v>136</v>
      </c>
      <c r="D80" s="103" t="s">
        <v>137</v>
      </c>
      <c r="E80" s="89"/>
      <c r="F80" s="90"/>
      <c r="G80" s="147">
        <v>1513</v>
      </c>
      <c r="H80" s="149">
        <v>2700</v>
      </c>
      <c r="I80" s="91"/>
      <c r="J80" s="90"/>
      <c r="K80" s="91"/>
      <c r="L80" s="92"/>
      <c r="M80" s="93"/>
      <c r="N80" s="94"/>
      <c r="O80" s="21">
        <f t="shared" si="4"/>
        <v>1513</v>
      </c>
      <c r="P80" s="25">
        <f t="shared" si="5"/>
        <v>2700</v>
      </c>
      <c r="Q80" s="96">
        <v>71</v>
      </c>
    </row>
    <row r="81" spans="1:17" s="33" customFormat="1" ht="12.75">
      <c r="A81" s="86">
        <v>40</v>
      </c>
      <c r="B81" s="109" t="s">
        <v>100</v>
      </c>
      <c r="C81" s="106" t="s">
        <v>35</v>
      </c>
      <c r="D81" s="115" t="s">
        <v>36</v>
      </c>
      <c r="E81" s="89">
        <v>290</v>
      </c>
      <c r="F81" s="90">
        <v>2700</v>
      </c>
      <c r="G81" s="124"/>
      <c r="H81" s="90"/>
      <c r="I81" s="116"/>
      <c r="J81" s="90"/>
      <c r="K81" s="116"/>
      <c r="L81" s="92"/>
      <c r="M81" s="117"/>
      <c r="N81" s="120"/>
      <c r="O81" s="21">
        <f t="shared" si="4"/>
        <v>290</v>
      </c>
      <c r="P81" s="25">
        <f t="shared" si="5"/>
        <v>2700</v>
      </c>
      <c r="Q81" s="4">
        <v>72</v>
      </c>
    </row>
    <row r="82" spans="1:17" s="33" customFormat="1" ht="12.75">
      <c r="A82" s="86">
        <v>84</v>
      </c>
      <c r="B82" s="87"/>
      <c r="C82" s="139" t="s">
        <v>138</v>
      </c>
      <c r="D82" s="144" t="s">
        <v>8</v>
      </c>
      <c r="E82" s="89"/>
      <c r="F82" s="90"/>
      <c r="G82" s="147">
        <v>1427</v>
      </c>
      <c r="H82" s="149">
        <v>2625</v>
      </c>
      <c r="I82" s="91"/>
      <c r="J82" s="90"/>
      <c r="K82" s="91"/>
      <c r="L82" s="92"/>
      <c r="M82" s="93"/>
      <c r="N82" s="94"/>
      <c r="O82" s="21">
        <f t="shared" si="4"/>
        <v>1427</v>
      </c>
      <c r="P82" s="25">
        <f t="shared" si="5"/>
        <v>2625</v>
      </c>
      <c r="Q82" s="96">
        <v>73</v>
      </c>
    </row>
    <row r="83" spans="1:17" s="33" customFormat="1" ht="25.5">
      <c r="A83" s="86">
        <v>60</v>
      </c>
      <c r="B83" s="87"/>
      <c r="C83" s="88" t="s">
        <v>139</v>
      </c>
      <c r="D83" s="103" t="s">
        <v>140</v>
      </c>
      <c r="E83" s="89"/>
      <c r="F83" s="90"/>
      <c r="G83" s="147">
        <v>1420</v>
      </c>
      <c r="H83" s="149">
        <v>2550</v>
      </c>
      <c r="I83" s="91"/>
      <c r="J83" s="90"/>
      <c r="K83" s="91"/>
      <c r="L83" s="92"/>
      <c r="M83" s="93"/>
      <c r="N83" s="94"/>
      <c r="O83" s="21">
        <f t="shared" si="4"/>
        <v>1420</v>
      </c>
      <c r="P83" s="25">
        <f t="shared" si="5"/>
        <v>2550</v>
      </c>
      <c r="Q83" s="96">
        <v>74</v>
      </c>
    </row>
    <row r="84" spans="1:17" s="33" customFormat="1" ht="12.75">
      <c r="A84" s="86">
        <v>86</v>
      </c>
      <c r="B84" s="87"/>
      <c r="C84" s="88" t="s">
        <v>141</v>
      </c>
      <c r="D84" s="103" t="s">
        <v>127</v>
      </c>
      <c r="E84" s="89"/>
      <c r="F84" s="90"/>
      <c r="G84" s="147">
        <v>1400</v>
      </c>
      <c r="H84" s="149">
        <v>2475</v>
      </c>
      <c r="I84" s="91"/>
      <c r="J84" s="90"/>
      <c r="K84" s="91"/>
      <c r="L84" s="92"/>
      <c r="M84" s="93"/>
      <c r="N84" s="94"/>
      <c r="O84" s="21">
        <f t="shared" si="4"/>
        <v>1400</v>
      </c>
      <c r="P84" s="25">
        <f t="shared" si="5"/>
        <v>2475</v>
      </c>
      <c r="Q84" s="96">
        <v>75</v>
      </c>
    </row>
    <row r="85" spans="1:17" s="33" customFormat="1" ht="13.5" thickBot="1">
      <c r="A85" s="134">
        <v>72</v>
      </c>
      <c r="B85" s="136" t="s">
        <v>106</v>
      </c>
      <c r="C85" s="141" t="s">
        <v>107</v>
      </c>
      <c r="D85" s="143" t="s">
        <v>23</v>
      </c>
      <c r="E85" s="145">
        <v>250</v>
      </c>
      <c r="F85" s="146">
        <v>2400</v>
      </c>
      <c r="G85" s="148"/>
      <c r="H85" s="146"/>
      <c r="I85" s="150"/>
      <c r="J85" s="146"/>
      <c r="K85" s="150"/>
      <c r="L85" s="151"/>
      <c r="M85" s="152"/>
      <c r="N85" s="153"/>
      <c r="O85" s="176">
        <f t="shared" si="4"/>
        <v>250</v>
      </c>
      <c r="P85" s="82">
        <f t="shared" si="5"/>
        <v>2400</v>
      </c>
      <c r="Q85" s="177">
        <v>76</v>
      </c>
    </row>
    <row r="86" spans="1:17" s="33" customFormat="1" ht="13.5" thickTop="1">
      <c r="A86" s="30"/>
      <c r="B86" s="8"/>
      <c r="C86" s="7"/>
      <c r="D86" s="98"/>
      <c r="E86" s="13"/>
      <c r="F86" s="46"/>
      <c r="G86" s="123"/>
      <c r="H86" s="46"/>
      <c r="I86" s="5"/>
      <c r="J86" s="46"/>
      <c r="K86" s="5"/>
      <c r="L86" s="58"/>
      <c r="M86" s="51"/>
      <c r="N86" s="2"/>
      <c r="O86" s="41"/>
      <c r="P86" s="70"/>
      <c r="Q86" s="1"/>
    </row>
    <row r="87" spans="1:17" s="33" customFormat="1" ht="12.75">
      <c r="A87" s="30"/>
      <c r="B87" s="8"/>
      <c r="C87" s="7"/>
      <c r="D87" s="98"/>
      <c r="E87" s="13"/>
      <c r="F87" s="46"/>
      <c r="G87" s="123"/>
      <c r="H87" s="46"/>
      <c r="I87" s="5"/>
      <c r="J87" s="46"/>
      <c r="K87" s="5"/>
      <c r="L87" s="58"/>
      <c r="M87" s="51"/>
      <c r="N87" s="2"/>
      <c r="O87" s="41"/>
      <c r="P87" s="70"/>
      <c r="Q87" s="1"/>
    </row>
    <row r="88" spans="1:17" s="33" customFormat="1" ht="12.75">
      <c r="A88" s="30"/>
      <c r="B88" s="8"/>
      <c r="C88" s="7"/>
      <c r="D88" s="98"/>
      <c r="E88" s="13"/>
      <c r="F88" s="46"/>
      <c r="G88" s="123"/>
      <c r="H88" s="46"/>
      <c r="I88" s="5"/>
      <c r="J88" s="46"/>
      <c r="K88" s="5"/>
      <c r="L88" s="58"/>
      <c r="M88" s="51"/>
      <c r="N88" s="2"/>
      <c r="O88" s="41"/>
      <c r="P88" s="70"/>
      <c r="Q88" s="1"/>
    </row>
    <row r="89" spans="1:17" s="33" customFormat="1" ht="12.75">
      <c r="A89" s="30"/>
      <c r="B89" s="8"/>
      <c r="C89" s="7"/>
      <c r="D89" s="98"/>
      <c r="E89" s="13"/>
      <c r="F89" s="46"/>
      <c r="G89" s="123"/>
      <c r="H89" s="46"/>
      <c r="I89" s="5"/>
      <c r="J89" s="46"/>
      <c r="K89" s="5"/>
      <c r="L89" s="58"/>
      <c r="M89" s="51"/>
      <c r="N89" s="2"/>
      <c r="O89" s="41"/>
      <c r="P89" s="70"/>
      <c r="Q89" s="1"/>
    </row>
    <row r="90" spans="1:17" s="33" customFormat="1" ht="12.75">
      <c r="A90" s="30"/>
      <c r="B90" s="8"/>
      <c r="C90" s="7"/>
      <c r="D90" s="98"/>
      <c r="E90" s="13"/>
      <c r="F90" s="46"/>
      <c r="G90" s="123"/>
      <c r="H90" s="46"/>
      <c r="I90" s="5"/>
      <c r="J90" s="46"/>
      <c r="K90" s="5"/>
      <c r="L90" s="58"/>
      <c r="M90" s="51"/>
      <c r="N90" s="2"/>
      <c r="O90" s="41"/>
      <c r="P90" s="70"/>
      <c r="Q90" s="1"/>
    </row>
    <row r="91" spans="1:17" s="33" customFormat="1" ht="12.75">
      <c r="A91" s="30"/>
      <c r="B91" s="8"/>
      <c r="C91" s="7"/>
      <c r="D91" s="98"/>
      <c r="E91" s="13"/>
      <c r="F91" s="46"/>
      <c r="G91" s="123"/>
      <c r="H91" s="46"/>
      <c r="I91" s="5"/>
      <c r="J91" s="46"/>
      <c r="K91" s="5"/>
      <c r="L91" s="58"/>
      <c r="M91" s="51"/>
      <c r="N91" s="2"/>
      <c r="O91" s="41"/>
      <c r="P91" s="70"/>
      <c r="Q91" s="1"/>
    </row>
    <row r="92" spans="1:17" s="33" customFormat="1" ht="12.75">
      <c r="A92" s="30"/>
      <c r="B92" s="8"/>
      <c r="C92" s="7"/>
      <c r="D92" s="98"/>
      <c r="E92" s="13"/>
      <c r="F92" s="46"/>
      <c r="G92" s="123"/>
      <c r="H92" s="46"/>
      <c r="I92" s="5"/>
      <c r="J92" s="46"/>
      <c r="K92" s="5"/>
      <c r="L92" s="58"/>
      <c r="M92" s="51"/>
      <c r="N92" s="2"/>
      <c r="O92" s="41"/>
      <c r="P92" s="70"/>
      <c r="Q92" s="1"/>
    </row>
    <row r="93" spans="1:17" s="33" customFormat="1" ht="12.75">
      <c r="A93" s="30"/>
      <c r="B93" s="8"/>
      <c r="C93" s="7"/>
      <c r="D93" s="98"/>
      <c r="E93" s="13"/>
      <c r="F93" s="46"/>
      <c r="G93" s="123"/>
      <c r="H93" s="46"/>
      <c r="I93" s="5"/>
      <c r="J93" s="46"/>
      <c r="K93" s="5"/>
      <c r="L93" s="58"/>
      <c r="M93" s="51"/>
      <c r="N93" s="2"/>
      <c r="O93" s="41"/>
      <c r="P93" s="70"/>
      <c r="Q93" s="1"/>
    </row>
    <row r="94" spans="1:17" s="33" customFormat="1" ht="12.75">
      <c r="A94" s="30"/>
      <c r="B94" s="8"/>
      <c r="C94" s="7"/>
      <c r="D94" s="98"/>
      <c r="E94" s="13"/>
      <c r="F94" s="46"/>
      <c r="G94" s="123"/>
      <c r="H94" s="46"/>
      <c r="I94" s="5"/>
      <c r="J94" s="46"/>
      <c r="K94" s="5"/>
      <c r="L94" s="58"/>
      <c r="M94" s="51"/>
      <c r="N94" s="2"/>
      <c r="O94" s="41"/>
      <c r="P94" s="70"/>
      <c r="Q94" s="1"/>
    </row>
    <row r="95" spans="1:17" s="33" customFormat="1" ht="12.75">
      <c r="A95" s="30"/>
      <c r="B95" s="8"/>
      <c r="C95" s="7"/>
      <c r="D95" s="98"/>
      <c r="E95" s="13"/>
      <c r="F95" s="46"/>
      <c r="G95" s="123"/>
      <c r="H95" s="46"/>
      <c r="I95" s="5"/>
      <c r="J95" s="46"/>
      <c r="K95" s="5"/>
      <c r="L95" s="58"/>
      <c r="M95" s="51"/>
      <c r="N95" s="2"/>
      <c r="O95" s="41"/>
      <c r="P95" s="70"/>
      <c r="Q95" s="1"/>
    </row>
    <row r="96" spans="1:17" s="33" customFormat="1" ht="12.75">
      <c r="A96" s="30"/>
      <c r="B96" s="8"/>
      <c r="C96" s="7"/>
      <c r="D96" s="98"/>
      <c r="E96" s="13"/>
      <c r="F96" s="46"/>
      <c r="G96" s="123"/>
      <c r="H96" s="46"/>
      <c r="I96" s="5"/>
      <c r="J96" s="46"/>
      <c r="K96" s="5"/>
      <c r="L96" s="58"/>
      <c r="M96" s="51"/>
      <c r="N96" s="2"/>
      <c r="O96" s="41"/>
      <c r="P96" s="70"/>
      <c r="Q96" s="1"/>
    </row>
    <row r="97" spans="1:17" s="33" customFormat="1" ht="12.75">
      <c r="A97" s="30"/>
      <c r="B97" s="8"/>
      <c r="C97" s="7"/>
      <c r="D97" s="98"/>
      <c r="E97" s="13"/>
      <c r="F97" s="46"/>
      <c r="G97" s="123"/>
      <c r="H97" s="46"/>
      <c r="I97" s="5"/>
      <c r="J97" s="46"/>
      <c r="K97" s="5"/>
      <c r="L97" s="58"/>
      <c r="M97" s="51"/>
      <c r="N97" s="2"/>
      <c r="O97" s="41"/>
      <c r="P97" s="70"/>
      <c r="Q97" s="1"/>
    </row>
    <row r="98" spans="1:17" s="33" customFormat="1" ht="12.75">
      <c r="A98" s="30"/>
      <c r="D98" s="104"/>
      <c r="F98" s="46"/>
      <c r="G98" s="123"/>
      <c r="H98" s="46"/>
      <c r="I98" s="5"/>
      <c r="J98" s="46"/>
      <c r="K98" s="5"/>
      <c r="L98" s="58"/>
      <c r="M98" s="51"/>
      <c r="N98" s="2"/>
      <c r="O98" s="41"/>
      <c r="P98" s="70"/>
      <c r="Q98" s="1"/>
    </row>
    <row r="99" spans="1:17" s="33" customFormat="1" ht="12.75">
      <c r="A99" s="30"/>
      <c r="D99" s="104"/>
      <c r="F99" s="46"/>
      <c r="G99" s="123"/>
      <c r="H99" s="46"/>
      <c r="I99" s="5"/>
      <c r="J99" s="46"/>
      <c r="K99" s="5"/>
      <c r="L99" s="58"/>
      <c r="M99" s="51"/>
      <c r="N99" s="2"/>
      <c r="O99" s="41"/>
      <c r="P99" s="70"/>
      <c r="Q99" s="1"/>
    </row>
    <row r="100" spans="1:17" s="33" customFormat="1" ht="12.75">
      <c r="A100" s="30"/>
      <c r="B100" s="8"/>
      <c r="C100" s="7"/>
      <c r="D100" s="98"/>
      <c r="E100" s="13"/>
      <c r="F100" s="46"/>
      <c r="G100" s="123"/>
      <c r="H100" s="46"/>
      <c r="I100" s="5"/>
      <c r="J100" s="46"/>
      <c r="K100" s="5"/>
      <c r="L100" s="58"/>
      <c r="M100" s="51"/>
      <c r="N100" s="2"/>
      <c r="O100" s="41"/>
      <c r="P100" s="70"/>
      <c r="Q100" s="1"/>
    </row>
    <row r="101" spans="1:17" s="33" customFormat="1" ht="12.75">
      <c r="A101" s="30"/>
      <c r="B101" s="8"/>
      <c r="C101" s="7"/>
      <c r="D101" s="98"/>
      <c r="E101" s="13"/>
      <c r="F101" s="46"/>
      <c r="G101" s="123"/>
      <c r="H101" s="46"/>
      <c r="I101" s="5"/>
      <c r="J101" s="46"/>
      <c r="K101" s="5"/>
      <c r="L101" s="58"/>
      <c r="M101" s="51"/>
      <c r="N101" s="2"/>
      <c r="O101" s="41"/>
      <c r="P101" s="70"/>
      <c r="Q101" s="1"/>
    </row>
    <row r="102" spans="1:17" s="33" customFormat="1" ht="12.75">
      <c r="A102" s="30"/>
      <c r="B102" s="8"/>
      <c r="C102" s="7"/>
      <c r="D102" s="98"/>
      <c r="E102" s="13"/>
      <c r="F102" s="46"/>
      <c r="G102" s="123"/>
      <c r="H102" s="46"/>
      <c r="I102" s="5"/>
      <c r="J102" s="46"/>
      <c r="K102" s="5"/>
      <c r="L102" s="58"/>
      <c r="M102" s="51"/>
      <c r="N102" s="2"/>
      <c r="O102" s="41"/>
      <c r="P102" s="70"/>
      <c r="Q102" s="1"/>
    </row>
    <row r="103" spans="1:17" s="33" customFormat="1" ht="12.75">
      <c r="A103" s="30"/>
      <c r="B103" s="8"/>
      <c r="C103" s="7"/>
      <c r="D103" s="98"/>
      <c r="E103" s="13"/>
      <c r="F103" s="46"/>
      <c r="G103" s="123"/>
      <c r="H103" s="46"/>
      <c r="I103" s="5"/>
      <c r="J103" s="46"/>
      <c r="K103" s="5"/>
      <c r="L103" s="58"/>
      <c r="M103" s="51"/>
      <c r="N103" s="2"/>
      <c r="O103" s="41"/>
      <c r="P103" s="70"/>
      <c r="Q103" s="1"/>
    </row>
    <row r="104" spans="1:17" s="33" customFormat="1" ht="12.75">
      <c r="A104" s="30"/>
      <c r="B104" s="8"/>
      <c r="C104" s="7"/>
      <c r="D104" s="98"/>
      <c r="E104" s="13"/>
      <c r="F104" s="46"/>
      <c r="G104" s="123"/>
      <c r="H104" s="46"/>
      <c r="I104" s="5"/>
      <c r="J104" s="46"/>
      <c r="K104" s="5"/>
      <c r="L104" s="58"/>
      <c r="M104" s="51"/>
      <c r="N104" s="2"/>
      <c r="O104" s="41"/>
      <c r="P104" s="70"/>
      <c r="Q104" s="1"/>
    </row>
    <row r="105" spans="1:17" s="33" customFormat="1" ht="12.75">
      <c r="A105" s="30"/>
      <c r="B105" s="8"/>
      <c r="C105" s="7"/>
      <c r="D105" s="98"/>
      <c r="E105" s="13"/>
      <c r="F105" s="46"/>
      <c r="G105" s="123"/>
      <c r="H105" s="46"/>
      <c r="I105" s="5"/>
      <c r="J105" s="46"/>
      <c r="K105" s="5"/>
      <c r="L105" s="58"/>
      <c r="M105" s="51"/>
      <c r="N105" s="2"/>
      <c r="O105" s="41"/>
      <c r="P105" s="70"/>
      <c r="Q105" s="1"/>
    </row>
    <row r="106" spans="1:17" s="33" customFormat="1" ht="12.75">
      <c r="A106" s="30"/>
      <c r="B106" s="8"/>
      <c r="C106" s="7"/>
      <c r="D106" s="98"/>
      <c r="E106" s="13"/>
      <c r="F106" s="46"/>
      <c r="G106" s="123"/>
      <c r="H106" s="46"/>
      <c r="I106" s="5"/>
      <c r="J106" s="46"/>
      <c r="K106" s="5"/>
      <c r="L106" s="58"/>
      <c r="M106" s="51"/>
      <c r="N106" s="2"/>
      <c r="O106" s="41"/>
      <c r="P106" s="70"/>
      <c r="Q106" s="1"/>
    </row>
    <row r="107" spans="1:17" s="33" customFormat="1" ht="12.75">
      <c r="A107" s="30"/>
      <c r="B107" s="8"/>
      <c r="C107" s="7"/>
      <c r="D107" s="98"/>
      <c r="E107" s="13"/>
      <c r="F107" s="46"/>
      <c r="G107" s="123"/>
      <c r="H107" s="46"/>
      <c r="I107" s="5"/>
      <c r="J107" s="46"/>
      <c r="K107" s="5"/>
      <c r="L107" s="58"/>
      <c r="M107" s="51"/>
      <c r="N107" s="2"/>
      <c r="O107" s="41"/>
      <c r="P107" s="70"/>
      <c r="Q107" s="1"/>
    </row>
    <row r="108" spans="1:17" s="33" customFormat="1" ht="12.75">
      <c r="A108" s="30"/>
      <c r="B108" s="8"/>
      <c r="C108" s="7"/>
      <c r="D108" s="98"/>
      <c r="E108" s="13"/>
      <c r="F108" s="46"/>
      <c r="G108" s="123"/>
      <c r="H108" s="46"/>
      <c r="I108" s="5"/>
      <c r="J108" s="46"/>
      <c r="K108" s="5"/>
      <c r="L108" s="58"/>
      <c r="M108" s="51"/>
      <c r="N108" s="2"/>
      <c r="O108" s="41"/>
      <c r="P108" s="70"/>
      <c r="Q108" s="1"/>
    </row>
    <row r="109" spans="1:17" s="33" customFormat="1" ht="12.75">
      <c r="A109" s="30"/>
      <c r="B109" s="8"/>
      <c r="C109" s="7"/>
      <c r="D109" s="98"/>
      <c r="E109" s="13"/>
      <c r="F109" s="46"/>
      <c r="G109" s="123"/>
      <c r="H109" s="46"/>
      <c r="I109" s="5"/>
      <c r="J109" s="46"/>
      <c r="K109" s="5"/>
      <c r="L109" s="58"/>
      <c r="M109" s="51"/>
      <c r="N109" s="2"/>
      <c r="O109" s="41"/>
      <c r="P109" s="70"/>
      <c r="Q109" s="1"/>
    </row>
    <row r="110" spans="1:17" s="33" customFormat="1" ht="12.75">
      <c r="A110" s="30"/>
      <c r="B110" s="8"/>
      <c r="C110" s="7"/>
      <c r="D110" s="98"/>
      <c r="E110" s="13"/>
      <c r="F110" s="46"/>
      <c r="G110" s="123"/>
      <c r="H110" s="46"/>
      <c r="I110" s="5"/>
      <c r="J110" s="46"/>
      <c r="K110" s="5"/>
      <c r="L110" s="58"/>
      <c r="M110" s="51"/>
      <c r="N110" s="2"/>
      <c r="O110" s="41"/>
      <c r="P110" s="70"/>
      <c r="Q110" s="1"/>
    </row>
    <row r="111" spans="1:17" s="33" customFormat="1" ht="12.75">
      <c r="A111" s="30"/>
      <c r="B111" s="8"/>
      <c r="C111" s="7"/>
      <c r="D111" s="98"/>
      <c r="E111" s="13"/>
      <c r="F111" s="46"/>
      <c r="G111" s="123"/>
      <c r="H111" s="46"/>
      <c r="I111" s="5"/>
      <c r="J111" s="46"/>
      <c r="K111" s="5"/>
      <c r="L111" s="58"/>
      <c r="M111" s="51"/>
      <c r="N111" s="2"/>
      <c r="O111" s="41"/>
      <c r="P111" s="70"/>
      <c r="Q111" s="1"/>
    </row>
    <row r="112" spans="1:17" s="33" customFormat="1" ht="12.75">
      <c r="A112" s="30"/>
      <c r="B112" s="8"/>
      <c r="C112" s="7"/>
      <c r="D112" s="98"/>
      <c r="E112" s="13"/>
      <c r="F112" s="46"/>
      <c r="G112" s="123"/>
      <c r="H112" s="46"/>
      <c r="I112" s="5"/>
      <c r="J112" s="46"/>
      <c r="K112" s="5"/>
      <c r="L112" s="58"/>
      <c r="M112" s="51"/>
      <c r="N112" s="2"/>
      <c r="O112" s="41"/>
      <c r="P112" s="70"/>
      <c r="Q112" s="1"/>
    </row>
    <row r="113" spans="1:17" s="33" customFormat="1" ht="12.75">
      <c r="A113" s="30"/>
      <c r="B113" s="8"/>
      <c r="C113" s="7"/>
      <c r="D113" s="98"/>
      <c r="E113" s="13"/>
      <c r="F113" s="46"/>
      <c r="G113" s="123"/>
      <c r="H113" s="46"/>
      <c r="I113" s="5"/>
      <c r="J113" s="46"/>
      <c r="K113" s="5"/>
      <c r="L113" s="58"/>
      <c r="M113" s="51"/>
      <c r="N113" s="2"/>
      <c r="O113" s="41"/>
      <c r="P113" s="70"/>
      <c r="Q113" s="1"/>
    </row>
    <row r="114" spans="1:17" s="33" customFormat="1" ht="12.75">
      <c r="A114" s="30"/>
      <c r="B114" s="8"/>
      <c r="C114" s="7"/>
      <c r="D114" s="98"/>
      <c r="E114" s="13"/>
      <c r="F114" s="46"/>
      <c r="G114" s="123"/>
      <c r="H114" s="46"/>
      <c r="I114" s="5"/>
      <c r="J114" s="46"/>
      <c r="K114" s="5"/>
      <c r="L114" s="58"/>
      <c r="M114" s="51"/>
      <c r="N114" s="2"/>
      <c r="O114" s="41"/>
      <c r="P114" s="70"/>
      <c r="Q114" s="1"/>
    </row>
    <row r="115" spans="1:17" s="33" customFormat="1" ht="12.75">
      <c r="A115" s="30"/>
      <c r="B115" s="8"/>
      <c r="C115" s="7"/>
      <c r="D115" s="98"/>
      <c r="E115" s="13"/>
      <c r="F115" s="46"/>
      <c r="G115" s="123"/>
      <c r="H115" s="46"/>
      <c r="I115" s="5"/>
      <c r="J115" s="46"/>
      <c r="K115" s="5"/>
      <c r="L115" s="58"/>
      <c r="M115" s="51"/>
      <c r="N115" s="2"/>
      <c r="O115" s="41"/>
      <c r="P115" s="70"/>
      <c r="Q115" s="1"/>
    </row>
    <row r="116" spans="1:17" s="33" customFormat="1" ht="12.75">
      <c r="A116" s="30"/>
      <c r="B116" s="8"/>
      <c r="C116" s="7"/>
      <c r="D116" s="98"/>
      <c r="E116" s="13"/>
      <c r="F116" s="46"/>
      <c r="G116" s="123"/>
      <c r="H116" s="46"/>
      <c r="I116" s="5"/>
      <c r="J116" s="46"/>
      <c r="K116" s="5"/>
      <c r="L116" s="58"/>
      <c r="M116" s="51"/>
      <c r="N116" s="2"/>
      <c r="O116" s="41"/>
      <c r="P116" s="70"/>
      <c r="Q116" s="1"/>
    </row>
    <row r="117" spans="1:17" s="33" customFormat="1" ht="12.75">
      <c r="A117" s="30"/>
      <c r="B117" s="8"/>
      <c r="C117" s="7"/>
      <c r="D117" s="98"/>
      <c r="E117" s="13"/>
      <c r="F117" s="46"/>
      <c r="G117" s="123"/>
      <c r="H117" s="46"/>
      <c r="I117" s="5"/>
      <c r="J117" s="46"/>
      <c r="K117" s="5"/>
      <c r="L117" s="58"/>
      <c r="M117" s="51"/>
      <c r="N117" s="2"/>
      <c r="O117" s="41"/>
      <c r="P117" s="70"/>
      <c r="Q117" s="1"/>
    </row>
    <row r="118" spans="1:17" s="33" customFormat="1" ht="12.75">
      <c r="A118" s="30"/>
      <c r="B118" s="8"/>
      <c r="C118" s="7"/>
      <c r="D118" s="98"/>
      <c r="E118" s="13"/>
      <c r="F118" s="46"/>
      <c r="G118" s="123"/>
      <c r="H118" s="46"/>
      <c r="I118" s="5"/>
      <c r="J118" s="46"/>
      <c r="K118" s="5"/>
      <c r="L118" s="58"/>
      <c r="M118" s="51"/>
      <c r="N118" s="2"/>
      <c r="O118" s="41"/>
      <c r="P118" s="70"/>
      <c r="Q118" s="1"/>
    </row>
    <row r="119" spans="1:17" s="33" customFormat="1" ht="12.75">
      <c r="A119" s="30"/>
      <c r="B119" s="8"/>
      <c r="C119" s="7"/>
      <c r="D119" s="98"/>
      <c r="E119" s="13"/>
      <c r="F119" s="46"/>
      <c r="G119" s="123"/>
      <c r="H119" s="46"/>
      <c r="I119" s="5"/>
      <c r="J119" s="46"/>
      <c r="K119" s="5"/>
      <c r="L119" s="58"/>
      <c r="M119" s="51"/>
      <c r="N119" s="2"/>
      <c r="O119" s="41"/>
      <c r="P119" s="70"/>
      <c r="Q119" s="1"/>
    </row>
    <row r="120" spans="1:17" s="33" customFormat="1" ht="12.75">
      <c r="A120" s="30"/>
      <c r="B120" s="8"/>
      <c r="C120" s="7"/>
      <c r="D120" s="98"/>
      <c r="E120" s="13"/>
      <c r="F120" s="46"/>
      <c r="G120" s="123"/>
      <c r="H120" s="46"/>
      <c r="I120" s="5"/>
      <c r="J120" s="46"/>
      <c r="K120" s="5"/>
      <c r="L120" s="58"/>
      <c r="M120" s="51"/>
      <c r="N120" s="2"/>
      <c r="O120" s="41"/>
      <c r="P120" s="70"/>
      <c r="Q120" s="1"/>
    </row>
    <row r="121" spans="1:17" s="33" customFormat="1" ht="12.75">
      <c r="A121" s="30"/>
      <c r="B121" s="8"/>
      <c r="C121" s="7"/>
      <c r="D121" s="98"/>
      <c r="E121" s="13"/>
      <c r="F121" s="46"/>
      <c r="G121" s="123"/>
      <c r="H121" s="46"/>
      <c r="I121" s="5"/>
      <c r="J121" s="46"/>
      <c r="K121" s="5"/>
      <c r="L121" s="58"/>
      <c r="M121" s="51"/>
      <c r="N121" s="2"/>
      <c r="O121" s="41"/>
      <c r="P121" s="70"/>
      <c r="Q121" s="1"/>
    </row>
    <row r="122" spans="1:17" s="33" customFormat="1" ht="12.75">
      <c r="A122" s="30"/>
      <c r="B122" s="8"/>
      <c r="C122" s="7"/>
      <c r="D122" s="98"/>
      <c r="E122" s="13"/>
      <c r="F122" s="46"/>
      <c r="G122" s="123"/>
      <c r="H122" s="46"/>
      <c r="I122" s="5"/>
      <c r="J122" s="46"/>
      <c r="K122" s="5"/>
      <c r="L122" s="58"/>
      <c r="M122" s="51"/>
      <c r="N122" s="2"/>
      <c r="O122" s="41"/>
      <c r="P122" s="70"/>
      <c r="Q122" s="1"/>
    </row>
    <row r="123" spans="1:17" s="33" customFormat="1" ht="12.75">
      <c r="A123" s="30"/>
      <c r="B123" s="8"/>
      <c r="C123" s="7"/>
      <c r="D123" s="98"/>
      <c r="E123" s="13"/>
      <c r="F123" s="46"/>
      <c r="G123" s="123"/>
      <c r="H123" s="46"/>
      <c r="I123" s="5"/>
      <c r="J123" s="46"/>
      <c r="K123" s="5"/>
      <c r="L123" s="58"/>
      <c r="M123" s="51"/>
      <c r="N123" s="2"/>
      <c r="O123" s="41"/>
      <c r="P123" s="70"/>
      <c r="Q123" s="1"/>
    </row>
    <row r="124" spans="1:17" s="33" customFormat="1" ht="12.75">
      <c r="A124" s="30"/>
      <c r="B124" s="8"/>
      <c r="C124" s="7"/>
      <c r="D124" s="98"/>
      <c r="E124" s="13"/>
      <c r="F124" s="46"/>
      <c r="G124" s="123"/>
      <c r="H124" s="46"/>
      <c r="I124" s="5"/>
      <c r="J124" s="46"/>
      <c r="K124" s="5"/>
      <c r="L124" s="58"/>
      <c r="M124" s="51"/>
      <c r="N124" s="2"/>
      <c r="O124" s="41"/>
      <c r="P124" s="70"/>
      <c r="Q124" s="1"/>
    </row>
    <row r="125" spans="1:17" s="33" customFormat="1" ht="12.75">
      <c r="A125" s="30"/>
      <c r="B125" s="8"/>
      <c r="C125" s="7"/>
      <c r="D125" s="98"/>
      <c r="E125" s="13"/>
      <c r="F125" s="46"/>
      <c r="G125" s="123"/>
      <c r="H125" s="46"/>
      <c r="I125" s="5"/>
      <c r="J125" s="46"/>
      <c r="K125" s="5"/>
      <c r="L125" s="58"/>
      <c r="M125" s="51"/>
      <c r="N125" s="2"/>
      <c r="O125" s="41"/>
      <c r="P125" s="70"/>
      <c r="Q125" s="1"/>
    </row>
    <row r="126" spans="1:17" s="33" customFormat="1" ht="12.75">
      <c r="A126" s="30"/>
      <c r="B126" s="8"/>
      <c r="C126" s="7"/>
      <c r="D126" s="98"/>
      <c r="E126" s="13"/>
      <c r="F126" s="46"/>
      <c r="G126" s="123"/>
      <c r="H126" s="46"/>
      <c r="I126" s="5"/>
      <c r="J126" s="46"/>
      <c r="K126" s="5"/>
      <c r="L126" s="58"/>
      <c r="M126" s="51"/>
      <c r="N126" s="2"/>
      <c r="O126" s="41"/>
      <c r="P126" s="70"/>
      <c r="Q126" s="1"/>
    </row>
    <row r="127" spans="1:17" s="33" customFormat="1" ht="12.75">
      <c r="A127" s="30"/>
      <c r="B127" s="8"/>
      <c r="C127" s="7"/>
      <c r="D127" s="98"/>
      <c r="E127" s="13"/>
      <c r="F127" s="46"/>
      <c r="G127" s="123"/>
      <c r="H127" s="46"/>
      <c r="I127" s="5"/>
      <c r="J127" s="46"/>
      <c r="K127" s="5"/>
      <c r="L127" s="58"/>
      <c r="M127" s="51"/>
      <c r="N127" s="2"/>
      <c r="O127" s="41"/>
      <c r="P127" s="70"/>
      <c r="Q127" s="1"/>
    </row>
    <row r="128" spans="1:17" s="33" customFormat="1" ht="12.75">
      <c r="A128" s="30"/>
      <c r="B128" s="8"/>
      <c r="C128" s="7"/>
      <c r="D128" s="98"/>
      <c r="E128" s="13"/>
      <c r="F128" s="46"/>
      <c r="G128" s="123"/>
      <c r="H128" s="46"/>
      <c r="I128" s="5"/>
      <c r="J128" s="46"/>
      <c r="K128" s="5"/>
      <c r="L128" s="58"/>
      <c r="M128" s="51"/>
      <c r="N128" s="2"/>
      <c r="O128" s="41"/>
      <c r="P128" s="70"/>
      <c r="Q128" s="1"/>
    </row>
    <row r="129" spans="1:17" s="33" customFormat="1" ht="12.75">
      <c r="A129" s="30"/>
      <c r="B129" s="8"/>
      <c r="C129" s="7"/>
      <c r="D129" s="98"/>
      <c r="E129" s="13"/>
      <c r="F129" s="46"/>
      <c r="G129" s="123"/>
      <c r="H129" s="46"/>
      <c r="I129" s="5"/>
      <c r="J129" s="46"/>
      <c r="K129" s="5"/>
      <c r="L129" s="58"/>
      <c r="M129" s="51"/>
      <c r="N129" s="2"/>
      <c r="O129" s="41"/>
      <c r="P129" s="70"/>
      <c r="Q129" s="1"/>
    </row>
    <row r="130" spans="1:17" s="33" customFormat="1" ht="12.75">
      <c r="A130" s="30"/>
      <c r="B130" s="8"/>
      <c r="C130" s="7"/>
      <c r="D130" s="98"/>
      <c r="E130" s="13"/>
      <c r="F130" s="46"/>
      <c r="G130" s="123"/>
      <c r="H130" s="46"/>
      <c r="I130" s="5"/>
      <c r="J130" s="46"/>
      <c r="K130" s="5"/>
      <c r="L130" s="58"/>
      <c r="M130" s="51"/>
      <c r="N130" s="2"/>
      <c r="O130" s="41"/>
      <c r="P130" s="70"/>
      <c r="Q130" s="1"/>
    </row>
    <row r="131" spans="1:17" s="33" customFormat="1" ht="12.75">
      <c r="A131" s="30"/>
      <c r="B131" s="8"/>
      <c r="C131" s="7"/>
      <c r="D131" s="98"/>
      <c r="E131" s="13"/>
      <c r="F131" s="46"/>
      <c r="G131" s="123"/>
      <c r="H131" s="46"/>
      <c r="I131" s="5"/>
      <c r="J131" s="46"/>
      <c r="K131" s="5"/>
      <c r="L131" s="58"/>
      <c r="M131" s="51"/>
      <c r="N131" s="2"/>
      <c r="O131" s="41"/>
      <c r="P131" s="70"/>
      <c r="Q131" s="1"/>
    </row>
    <row r="132" spans="1:17" s="33" customFormat="1" ht="12.75">
      <c r="A132" s="30"/>
      <c r="B132" s="8"/>
      <c r="C132" s="7"/>
      <c r="D132" s="98"/>
      <c r="E132" s="13"/>
      <c r="F132" s="46"/>
      <c r="G132" s="123"/>
      <c r="H132" s="46"/>
      <c r="I132" s="5"/>
      <c r="J132" s="46"/>
      <c r="K132" s="5"/>
      <c r="L132" s="58"/>
      <c r="M132" s="51"/>
      <c r="N132" s="2"/>
      <c r="O132" s="41"/>
      <c r="P132" s="70"/>
      <c r="Q132" s="1"/>
    </row>
    <row r="133" spans="1:17" s="33" customFormat="1" ht="12.75">
      <c r="A133" s="30"/>
      <c r="B133" s="8"/>
      <c r="C133" s="7"/>
      <c r="D133" s="98"/>
      <c r="E133" s="13"/>
      <c r="F133" s="46"/>
      <c r="G133" s="123"/>
      <c r="H133" s="46"/>
      <c r="I133" s="5"/>
      <c r="J133" s="46"/>
      <c r="K133" s="5"/>
      <c r="L133" s="58"/>
      <c r="M133" s="51"/>
      <c r="N133" s="2"/>
      <c r="O133" s="41"/>
      <c r="P133" s="70"/>
      <c r="Q133" s="1"/>
    </row>
    <row r="134" spans="1:17" s="33" customFormat="1" ht="12.75">
      <c r="A134" s="30"/>
      <c r="B134" s="8"/>
      <c r="C134" s="7"/>
      <c r="D134" s="98"/>
      <c r="E134" s="13"/>
      <c r="F134" s="46"/>
      <c r="G134" s="123"/>
      <c r="H134" s="46"/>
      <c r="I134" s="5"/>
      <c r="J134" s="46"/>
      <c r="K134" s="5"/>
      <c r="L134" s="58"/>
      <c r="M134" s="51"/>
      <c r="N134" s="2"/>
      <c r="O134" s="41"/>
      <c r="P134" s="70"/>
      <c r="Q134" s="1"/>
    </row>
    <row r="135" spans="1:17" s="33" customFormat="1" ht="12.75">
      <c r="A135" s="30"/>
      <c r="B135" s="8"/>
      <c r="C135" s="7"/>
      <c r="D135" s="98"/>
      <c r="E135" s="13"/>
      <c r="F135" s="46"/>
      <c r="G135" s="123"/>
      <c r="H135" s="46"/>
      <c r="I135" s="5"/>
      <c r="J135" s="46"/>
      <c r="K135" s="5"/>
      <c r="L135" s="58"/>
      <c r="M135" s="51"/>
      <c r="N135" s="2"/>
      <c r="O135" s="41"/>
      <c r="P135" s="70"/>
      <c r="Q135" s="1"/>
    </row>
    <row r="136" spans="1:17" s="33" customFormat="1" ht="12.75">
      <c r="A136" s="30"/>
      <c r="B136" s="8"/>
      <c r="C136" s="7"/>
      <c r="D136" s="98"/>
      <c r="E136" s="13"/>
      <c r="F136" s="46"/>
      <c r="G136" s="123"/>
      <c r="H136" s="46"/>
      <c r="I136" s="5"/>
      <c r="J136" s="46"/>
      <c r="K136" s="5"/>
      <c r="L136" s="58"/>
      <c r="M136" s="51"/>
      <c r="N136" s="2"/>
      <c r="O136" s="41"/>
      <c r="P136" s="70"/>
      <c r="Q136" s="1"/>
    </row>
    <row r="137" spans="1:17" s="33" customFormat="1" ht="12.75">
      <c r="A137" s="30"/>
      <c r="B137" s="8"/>
      <c r="C137" s="7"/>
      <c r="D137" s="98"/>
      <c r="E137" s="13"/>
      <c r="F137" s="46"/>
      <c r="G137" s="123"/>
      <c r="H137" s="46"/>
      <c r="I137" s="5"/>
      <c r="J137" s="46"/>
      <c r="K137" s="5"/>
      <c r="L137" s="58"/>
      <c r="M137" s="51"/>
      <c r="N137" s="2"/>
      <c r="O137" s="41"/>
      <c r="P137" s="70"/>
      <c r="Q137" s="1"/>
    </row>
    <row r="138" spans="1:17" s="33" customFormat="1" ht="12.75">
      <c r="A138" s="30"/>
      <c r="B138" s="8"/>
      <c r="C138" s="7"/>
      <c r="D138" s="98"/>
      <c r="E138" s="13"/>
      <c r="F138" s="46"/>
      <c r="G138" s="123"/>
      <c r="H138" s="46"/>
      <c r="I138" s="5"/>
      <c r="J138" s="46"/>
      <c r="K138" s="5"/>
      <c r="L138" s="58"/>
      <c r="M138" s="51"/>
      <c r="N138" s="2"/>
      <c r="O138" s="41"/>
      <c r="P138" s="70"/>
      <c r="Q138" s="1"/>
    </row>
    <row r="139" spans="1:17" s="33" customFormat="1" ht="12.75">
      <c r="A139" s="30"/>
      <c r="B139" s="8"/>
      <c r="C139" s="7"/>
      <c r="D139" s="98"/>
      <c r="E139" s="13"/>
      <c r="F139" s="46"/>
      <c r="G139" s="123"/>
      <c r="H139" s="46"/>
      <c r="I139" s="5"/>
      <c r="J139" s="46"/>
      <c r="K139" s="5"/>
      <c r="L139" s="58"/>
      <c r="M139" s="51"/>
      <c r="N139" s="2"/>
      <c r="O139" s="41"/>
      <c r="P139" s="70"/>
      <c r="Q139" s="1"/>
    </row>
    <row r="140" spans="1:17" s="33" customFormat="1" ht="12.75">
      <c r="A140" s="30"/>
      <c r="B140" s="8"/>
      <c r="C140" s="7"/>
      <c r="D140" s="98"/>
      <c r="E140" s="13"/>
      <c r="F140" s="46"/>
      <c r="G140" s="123"/>
      <c r="H140" s="46"/>
      <c r="I140" s="5"/>
      <c r="J140" s="46"/>
      <c r="K140" s="5"/>
      <c r="L140" s="58"/>
      <c r="M140" s="51"/>
      <c r="N140" s="2"/>
      <c r="O140" s="41"/>
      <c r="P140" s="70"/>
      <c r="Q140" s="1"/>
    </row>
    <row r="141" spans="1:17" s="33" customFormat="1" ht="12.75">
      <c r="A141" s="30"/>
      <c r="B141" s="8"/>
      <c r="C141" s="7"/>
      <c r="D141" s="98"/>
      <c r="E141" s="13"/>
      <c r="F141" s="46"/>
      <c r="G141" s="123"/>
      <c r="H141" s="46"/>
      <c r="I141" s="5"/>
      <c r="J141" s="46"/>
      <c r="K141" s="5"/>
      <c r="L141" s="58"/>
      <c r="M141" s="51"/>
      <c r="N141" s="2"/>
      <c r="O141" s="41"/>
      <c r="P141" s="70"/>
      <c r="Q141" s="1"/>
    </row>
    <row r="142" spans="1:17" s="33" customFormat="1" ht="12.75">
      <c r="A142" s="30"/>
      <c r="B142" s="8"/>
      <c r="C142" s="7"/>
      <c r="D142" s="98"/>
      <c r="E142" s="13"/>
      <c r="F142" s="46"/>
      <c r="G142" s="123"/>
      <c r="H142" s="46"/>
      <c r="I142" s="5"/>
      <c r="J142" s="46"/>
      <c r="K142" s="5"/>
      <c r="L142" s="58"/>
      <c r="M142" s="51"/>
      <c r="N142" s="2"/>
      <c r="O142" s="41"/>
      <c r="P142" s="70"/>
      <c r="Q142" s="1"/>
    </row>
    <row r="143" spans="1:17" s="33" customFormat="1" ht="12.75">
      <c r="A143" s="30"/>
      <c r="B143" s="8"/>
      <c r="C143" s="7"/>
      <c r="D143" s="98"/>
      <c r="E143" s="13"/>
      <c r="F143" s="46"/>
      <c r="G143" s="123"/>
      <c r="H143" s="46"/>
      <c r="I143" s="5"/>
      <c r="J143" s="46"/>
      <c r="K143" s="5"/>
      <c r="L143" s="58"/>
      <c r="M143" s="51"/>
      <c r="N143" s="2"/>
      <c r="O143" s="41"/>
      <c r="P143" s="70"/>
      <c r="Q143" s="1"/>
    </row>
    <row r="144" spans="1:17" s="33" customFormat="1" ht="12.75">
      <c r="A144" s="30"/>
      <c r="B144" s="8"/>
      <c r="C144" s="7"/>
      <c r="D144" s="98"/>
      <c r="E144" s="13"/>
      <c r="F144" s="46"/>
      <c r="G144" s="123"/>
      <c r="H144" s="46"/>
      <c r="I144" s="5"/>
      <c r="J144" s="46"/>
      <c r="K144" s="5"/>
      <c r="L144" s="58"/>
      <c r="M144" s="51"/>
      <c r="N144" s="2"/>
      <c r="O144" s="41"/>
      <c r="P144" s="70"/>
      <c r="Q144" s="1"/>
    </row>
    <row r="145" spans="1:17" s="33" customFormat="1" ht="12.75">
      <c r="A145" s="30"/>
      <c r="B145" s="8"/>
      <c r="C145" s="7"/>
      <c r="D145" s="98"/>
      <c r="E145" s="13"/>
      <c r="F145" s="46"/>
      <c r="G145" s="123"/>
      <c r="H145" s="46"/>
      <c r="I145" s="5"/>
      <c r="J145" s="46"/>
      <c r="K145" s="5"/>
      <c r="L145" s="58"/>
      <c r="M145" s="51"/>
      <c r="N145" s="2"/>
      <c r="O145" s="41"/>
      <c r="P145" s="70"/>
      <c r="Q145" s="1"/>
    </row>
    <row r="146" spans="1:17" s="33" customFormat="1" ht="12.75">
      <c r="A146" s="30"/>
      <c r="B146" s="8"/>
      <c r="C146" s="7"/>
      <c r="D146" s="98"/>
      <c r="E146" s="13"/>
      <c r="F146" s="46"/>
      <c r="G146" s="123"/>
      <c r="H146" s="46"/>
      <c r="I146" s="5"/>
      <c r="J146" s="46"/>
      <c r="K146" s="5"/>
      <c r="L146" s="58"/>
      <c r="M146" s="51"/>
      <c r="N146" s="2"/>
      <c r="O146" s="41"/>
      <c r="P146" s="70"/>
      <c r="Q146" s="1"/>
    </row>
    <row r="147" spans="1:17" s="33" customFormat="1" ht="12.75">
      <c r="A147" s="30"/>
      <c r="B147" s="8"/>
      <c r="C147" s="7"/>
      <c r="D147" s="98"/>
      <c r="E147" s="13"/>
      <c r="F147" s="46"/>
      <c r="G147" s="123"/>
      <c r="H147" s="46"/>
      <c r="I147" s="5"/>
      <c r="J147" s="46"/>
      <c r="K147" s="5"/>
      <c r="L147" s="58"/>
      <c r="M147" s="51"/>
      <c r="N147" s="2"/>
      <c r="O147" s="41"/>
      <c r="P147" s="70"/>
      <c r="Q147" s="1"/>
    </row>
    <row r="148" spans="1:17" s="33" customFormat="1" ht="12.75">
      <c r="A148" s="30"/>
      <c r="B148" s="8"/>
      <c r="C148" s="7"/>
      <c r="D148" s="98"/>
      <c r="E148" s="13"/>
      <c r="F148" s="46"/>
      <c r="G148" s="123"/>
      <c r="H148" s="46"/>
      <c r="I148" s="5"/>
      <c r="J148" s="46"/>
      <c r="K148" s="5"/>
      <c r="L148" s="58"/>
      <c r="M148" s="51"/>
      <c r="N148" s="2"/>
      <c r="O148" s="41"/>
      <c r="P148" s="70"/>
      <c r="Q148" s="1"/>
    </row>
    <row r="149" spans="1:17" s="33" customFormat="1" ht="12.75">
      <c r="A149" s="30"/>
      <c r="B149" s="8"/>
      <c r="C149" s="7"/>
      <c r="D149" s="98"/>
      <c r="E149" s="13"/>
      <c r="F149" s="46"/>
      <c r="G149" s="123"/>
      <c r="H149" s="46"/>
      <c r="I149" s="5"/>
      <c r="J149" s="46"/>
      <c r="K149" s="5"/>
      <c r="L149" s="58"/>
      <c r="M149" s="51"/>
      <c r="N149" s="2"/>
      <c r="O149" s="41"/>
      <c r="P149" s="70"/>
      <c r="Q149" s="1"/>
    </row>
    <row r="150" spans="1:17" s="33" customFormat="1" ht="12.75">
      <c r="A150" s="30"/>
      <c r="B150" s="8"/>
      <c r="C150" s="7"/>
      <c r="D150" s="98"/>
      <c r="E150" s="13"/>
      <c r="F150" s="46"/>
      <c r="G150" s="123"/>
      <c r="H150" s="46"/>
      <c r="I150" s="5"/>
      <c r="J150" s="46"/>
      <c r="K150" s="5"/>
      <c r="L150" s="58"/>
      <c r="M150" s="51"/>
      <c r="N150" s="2"/>
      <c r="O150" s="41"/>
      <c r="P150" s="70"/>
      <c r="Q150" s="1"/>
    </row>
    <row r="151" spans="1:17" s="33" customFormat="1" ht="12.75">
      <c r="A151" s="30"/>
      <c r="B151" s="8"/>
      <c r="C151" s="7"/>
      <c r="D151" s="98"/>
      <c r="E151" s="13"/>
      <c r="F151" s="46"/>
      <c r="G151" s="123"/>
      <c r="H151" s="46"/>
      <c r="I151" s="5"/>
      <c r="J151" s="46"/>
      <c r="K151" s="5"/>
      <c r="L151" s="58"/>
      <c r="M151" s="51"/>
      <c r="N151" s="2"/>
      <c r="O151" s="41"/>
      <c r="P151" s="70"/>
      <c r="Q151" s="1"/>
    </row>
    <row r="152" spans="1:17" s="33" customFormat="1" ht="12.75">
      <c r="A152" s="30"/>
      <c r="B152" s="8"/>
      <c r="C152" s="7"/>
      <c r="D152" s="98"/>
      <c r="E152" s="13"/>
      <c r="F152" s="46"/>
      <c r="G152" s="123"/>
      <c r="H152" s="46"/>
      <c r="I152" s="5"/>
      <c r="J152" s="46"/>
      <c r="K152" s="5"/>
      <c r="L152" s="58"/>
      <c r="M152" s="51"/>
      <c r="N152" s="2"/>
      <c r="O152" s="41"/>
      <c r="P152" s="70"/>
      <c r="Q152" s="1"/>
    </row>
    <row r="153" spans="1:17" s="33" customFormat="1" ht="12.75">
      <c r="A153" s="30"/>
      <c r="B153" s="8"/>
      <c r="C153" s="7"/>
      <c r="D153" s="98"/>
      <c r="E153" s="13"/>
      <c r="F153" s="46"/>
      <c r="G153" s="123"/>
      <c r="H153" s="46"/>
      <c r="I153" s="5"/>
      <c r="J153" s="46"/>
      <c r="K153" s="5"/>
      <c r="L153" s="58"/>
      <c r="M153" s="51"/>
      <c r="N153" s="2"/>
      <c r="O153" s="41"/>
      <c r="P153" s="70"/>
      <c r="Q153" s="1"/>
    </row>
    <row r="154" spans="1:17" s="33" customFormat="1" ht="12.75">
      <c r="A154" s="30"/>
      <c r="B154" s="8"/>
      <c r="C154" s="7"/>
      <c r="D154" s="98"/>
      <c r="E154" s="13"/>
      <c r="F154" s="46"/>
      <c r="G154" s="123"/>
      <c r="H154" s="46"/>
      <c r="I154" s="5"/>
      <c r="J154" s="46"/>
      <c r="K154" s="5"/>
      <c r="L154" s="58"/>
      <c r="M154" s="51"/>
      <c r="N154" s="2"/>
      <c r="O154" s="41"/>
      <c r="P154" s="70"/>
      <c r="Q154" s="1"/>
    </row>
    <row r="155" spans="1:17" s="33" customFormat="1" ht="12.75">
      <c r="A155" s="30"/>
      <c r="B155" s="8"/>
      <c r="C155" s="7"/>
      <c r="D155" s="98"/>
      <c r="E155" s="13"/>
      <c r="F155" s="46"/>
      <c r="G155" s="123"/>
      <c r="H155" s="46"/>
      <c r="I155" s="5"/>
      <c r="J155" s="46"/>
      <c r="K155" s="5"/>
      <c r="L155" s="58"/>
      <c r="M155" s="51"/>
      <c r="N155" s="2"/>
      <c r="O155" s="41"/>
      <c r="P155" s="70"/>
      <c r="Q155" s="1"/>
    </row>
    <row r="156" spans="1:17" s="33" customFormat="1" ht="12.75">
      <c r="A156" s="30"/>
      <c r="B156" s="8"/>
      <c r="C156" s="7"/>
      <c r="D156" s="98"/>
      <c r="E156" s="13"/>
      <c r="F156" s="46"/>
      <c r="G156" s="123"/>
      <c r="H156" s="46"/>
      <c r="I156" s="5"/>
      <c r="J156" s="46"/>
      <c r="K156" s="5"/>
      <c r="L156" s="58"/>
      <c r="M156" s="51"/>
      <c r="N156" s="2"/>
      <c r="O156" s="41"/>
      <c r="P156" s="70"/>
      <c r="Q156" s="1"/>
    </row>
    <row r="157" spans="1:17" s="33" customFormat="1" ht="12.75">
      <c r="A157" s="30"/>
      <c r="B157" s="8"/>
      <c r="C157" s="7"/>
      <c r="D157" s="98"/>
      <c r="E157" s="13"/>
      <c r="F157" s="46"/>
      <c r="G157" s="123"/>
      <c r="H157" s="46"/>
      <c r="I157" s="5"/>
      <c r="J157" s="46"/>
      <c r="K157" s="5"/>
      <c r="L157" s="58"/>
      <c r="M157" s="51"/>
      <c r="N157" s="2"/>
      <c r="O157" s="41"/>
      <c r="P157" s="70"/>
      <c r="Q157" s="1"/>
    </row>
    <row r="158" spans="1:17" s="33" customFormat="1" ht="12.75">
      <c r="A158" s="30"/>
      <c r="B158" s="8"/>
      <c r="C158" s="7"/>
      <c r="D158" s="98"/>
      <c r="E158" s="13"/>
      <c r="F158" s="46"/>
      <c r="G158" s="123"/>
      <c r="H158" s="46"/>
      <c r="I158" s="5"/>
      <c r="J158" s="46"/>
      <c r="K158" s="5"/>
      <c r="L158" s="58"/>
      <c r="M158" s="51"/>
      <c r="N158" s="2"/>
      <c r="O158" s="41"/>
      <c r="P158" s="70"/>
      <c r="Q158" s="1"/>
    </row>
    <row r="159" ht="12.75">
      <c r="O159" s="41"/>
    </row>
    <row r="160" ht="12.75">
      <c r="O160" s="41"/>
    </row>
    <row r="161" ht="12.75">
      <c r="O161" s="41"/>
    </row>
    <row r="162" ht="12.75">
      <c r="O162" s="41"/>
    </row>
    <row r="163" ht="12.75">
      <c r="O163" s="41"/>
    </row>
    <row r="164" ht="12.75">
      <c r="O164" s="41"/>
    </row>
    <row r="165" ht="12.75">
      <c r="O165" s="41"/>
    </row>
    <row r="166" ht="12.75">
      <c r="O166" s="41"/>
    </row>
    <row r="167" ht="12.75">
      <c r="O167" s="41"/>
    </row>
    <row r="168" ht="12.75">
      <c r="O168" s="41"/>
    </row>
    <row r="169" ht="12.75">
      <c r="O169" s="41"/>
    </row>
    <row r="170" ht="12.75"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  <row r="183" ht="12.75">
      <c r="O183" s="41"/>
    </row>
    <row r="184" ht="12.75">
      <c r="O184" s="41"/>
    </row>
    <row r="185" ht="12.75">
      <c r="O185" s="41"/>
    </row>
    <row r="186" ht="12.75">
      <c r="O186" s="41"/>
    </row>
    <row r="187" ht="12.75">
      <c r="O187" s="41"/>
    </row>
    <row r="188" ht="12.75">
      <c r="O188" s="41"/>
    </row>
    <row r="189" ht="12.75">
      <c r="O189" s="41"/>
    </row>
    <row r="190" ht="12.75">
      <c r="O190" s="41"/>
    </row>
    <row r="191" ht="12.75">
      <c r="O191" s="41"/>
    </row>
    <row r="192" ht="12.75">
      <c r="O192" s="41"/>
    </row>
    <row r="193" ht="12.75">
      <c r="O193" s="41"/>
    </row>
    <row r="194" ht="12.75">
      <c r="O194" s="41"/>
    </row>
    <row r="195" ht="12.75">
      <c r="O195" s="41"/>
    </row>
    <row r="196" ht="12.75">
      <c r="O196" s="41"/>
    </row>
    <row r="197" ht="12.75">
      <c r="O197" s="41"/>
    </row>
    <row r="198" ht="12.75">
      <c r="O198" s="41"/>
    </row>
    <row r="199" ht="12.75">
      <c r="O199" s="41"/>
    </row>
    <row r="200" ht="12.75">
      <c r="O200" s="41"/>
    </row>
    <row r="201" ht="12.75">
      <c r="O201" s="41"/>
    </row>
    <row r="202" ht="12.75">
      <c r="O202" s="41"/>
    </row>
    <row r="203" ht="12.75">
      <c r="O203" s="41"/>
    </row>
    <row r="204" ht="12.75">
      <c r="O204" s="41"/>
    </row>
    <row r="205" ht="12.75">
      <c r="O205" s="41"/>
    </row>
    <row r="206" ht="12.75">
      <c r="O206" s="41"/>
    </row>
    <row r="207" ht="12.75">
      <c r="O207" s="41"/>
    </row>
    <row r="208" ht="12.75">
      <c r="O208" s="41"/>
    </row>
    <row r="209" ht="12.75">
      <c r="O209" s="41"/>
    </row>
    <row r="210" ht="12.75">
      <c r="O210" s="41"/>
    </row>
    <row r="211" ht="12.75">
      <c r="O211" s="41"/>
    </row>
    <row r="212" ht="12.75">
      <c r="O212" s="41"/>
    </row>
    <row r="213" ht="12.75">
      <c r="O213" s="41"/>
    </row>
    <row r="214" ht="12.75">
      <c r="O214" s="41"/>
    </row>
    <row r="215" ht="12.75">
      <c r="O215" s="41"/>
    </row>
    <row r="216" ht="12.75">
      <c r="O216" s="41"/>
    </row>
    <row r="217" ht="12.75">
      <c r="O217" s="41"/>
    </row>
    <row r="218" ht="12.75">
      <c r="O218" s="41"/>
    </row>
    <row r="219" ht="12.75">
      <c r="O219" s="41"/>
    </row>
    <row r="220" ht="12.75">
      <c r="O220" s="41"/>
    </row>
    <row r="221" ht="12.75">
      <c r="O221" s="41"/>
    </row>
    <row r="222" ht="12.75">
      <c r="O222" s="41"/>
    </row>
    <row r="223" ht="12.75">
      <c r="O223" s="41"/>
    </row>
    <row r="224" ht="12.75">
      <c r="O224" s="41"/>
    </row>
    <row r="225" ht="12.75">
      <c r="O225" s="41"/>
    </row>
    <row r="226" ht="12.75">
      <c r="O226" s="41"/>
    </row>
    <row r="227" ht="12.75">
      <c r="O227" s="41"/>
    </row>
    <row r="228" ht="12.75">
      <c r="O228" s="41"/>
    </row>
    <row r="229" ht="12.75">
      <c r="O229" s="41"/>
    </row>
    <row r="230" ht="12.75">
      <c r="O230" s="41"/>
    </row>
    <row r="231" ht="12.75">
      <c r="O231" s="41"/>
    </row>
    <row r="232" ht="12.75">
      <c r="O232" s="41"/>
    </row>
    <row r="233" ht="12.75">
      <c r="O233" s="41"/>
    </row>
    <row r="234" ht="12.75">
      <c r="O234" s="41"/>
    </row>
    <row r="235" ht="12.75">
      <c r="O235" s="41"/>
    </row>
    <row r="236" ht="12.75">
      <c r="O236" s="41"/>
    </row>
    <row r="237" ht="12.75">
      <c r="O237" s="41"/>
    </row>
    <row r="238" ht="12.75">
      <c r="O238" s="41"/>
    </row>
    <row r="239" ht="12.75">
      <c r="O239" s="41"/>
    </row>
    <row r="240" ht="12.75">
      <c r="O240" s="41"/>
    </row>
    <row r="241" ht="12.75">
      <c r="O241" s="41"/>
    </row>
    <row r="242" ht="12.75">
      <c r="O242" s="41"/>
    </row>
    <row r="243" ht="12.75">
      <c r="O243" s="41"/>
    </row>
    <row r="244" ht="12.75">
      <c r="O244" s="41"/>
    </row>
    <row r="245" ht="12.75">
      <c r="O245" s="41"/>
    </row>
    <row r="246" ht="12.75">
      <c r="O246" s="41"/>
    </row>
    <row r="247" ht="12.75">
      <c r="O247" s="41"/>
    </row>
    <row r="248" ht="12.75">
      <c r="O248" s="41"/>
    </row>
    <row r="249" ht="12.75">
      <c r="O249" s="41"/>
    </row>
    <row r="250" ht="12.75">
      <c r="O250" s="41"/>
    </row>
    <row r="251" ht="12.75">
      <c r="O251" s="41"/>
    </row>
    <row r="252" ht="12.75">
      <c r="O252" s="41"/>
    </row>
    <row r="253" ht="12.75">
      <c r="O253" s="41"/>
    </row>
    <row r="254" ht="12.75">
      <c r="O254" s="41"/>
    </row>
    <row r="255" ht="12.75">
      <c r="O255" s="41"/>
    </row>
    <row r="256" ht="12.75">
      <c r="O256" s="41"/>
    </row>
    <row r="257" ht="12.75">
      <c r="O257" s="41"/>
    </row>
    <row r="258" ht="12.75">
      <c r="O258" s="41"/>
    </row>
    <row r="259" ht="12.75">
      <c r="O259" s="41"/>
    </row>
    <row r="260" ht="12.75">
      <c r="O260" s="41"/>
    </row>
    <row r="261" ht="12.75">
      <c r="O261" s="41"/>
    </row>
    <row r="262" ht="12.75">
      <c r="O262" s="41"/>
    </row>
    <row r="263" ht="12.75">
      <c r="O263" s="41"/>
    </row>
    <row r="264" ht="12.75">
      <c r="O264" s="41"/>
    </row>
    <row r="265" ht="12.75">
      <c r="O265" s="41"/>
    </row>
    <row r="266" ht="12.75">
      <c r="O266" s="41"/>
    </row>
    <row r="267" ht="12.75">
      <c r="O267" s="41"/>
    </row>
    <row r="268" ht="12.75">
      <c r="O268" s="41"/>
    </row>
    <row r="269" ht="12.75">
      <c r="O269" s="41"/>
    </row>
    <row r="270" ht="12.75">
      <c r="O270" s="41"/>
    </row>
    <row r="271" ht="12.75">
      <c r="O271" s="41"/>
    </row>
    <row r="272" ht="12.75">
      <c r="O272" s="41"/>
    </row>
    <row r="273" ht="12.75">
      <c r="O273" s="41"/>
    </row>
    <row r="274" ht="12.75">
      <c r="O274" s="41"/>
    </row>
    <row r="275" ht="12.75">
      <c r="O275" s="41"/>
    </row>
    <row r="276" ht="12.75">
      <c r="O276" s="41"/>
    </row>
    <row r="277" ht="12.75">
      <c r="O277" s="41"/>
    </row>
    <row r="278" ht="12.75">
      <c r="O278" s="41"/>
    </row>
    <row r="279" ht="12.75">
      <c r="O279" s="41"/>
    </row>
    <row r="280" ht="12.75">
      <c r="O280" s="41"/>
    </row>
    <row r="281" ht="12.75">
      <c r="O281" s="41"/>
    </row>
    <row r="282" ht="12.75">
      <c r="O282" s="41"/>
    </row>
    <row r="283" ht="12.75">
      <c r="O283" s="41"/>
    </row>
    <row r="284" ht="12.75">
      <c r="O284" s="41"/>
    </row>
    <row r="285" ht="12.75">
      <c r="O285" s="41"/>
    </row>
    <row r="286" ht="12.75">
      <c r="O286" s="41"/>
    </row>
    <row r="287" ht="12.75">
      <c r="O287" s="41"/>
    </row>
    <row r="288" ht="12.75">
      <c r="O288" s="41"/>
    </row>
    <row r="289" ht="12.75">
      <c r="O289" s="41"/>
    </row>
    <row r="290" ht="12.75">
      <c r="O290" s="41"/>
    </row>
    <row r="291" ht="12.75">
      <c r="O291" s="41"/>
    </row>
    <row r="292" ht="12.75">
      <c r="O292" s="41"/>
    </row>
    <row r="293" ht="12.75">
      <c r="O293" s="41"/>
    </row>
    <row r="294" ht="12.75">
      <c r="O294" s="41"/>
    </row>
    <row r="295" ht="12.75">
      <c r="O295" s="41"/>
    </row>
    <row r="296" ht="12.75">
      <c r="O296" s="41"/>
    </row>
    <row r="297" ht="12.75">
      <c r="O297" s="41"/>
    </row>
    <row r="298" ht="12.75">
      <c r="O298" s="41"/>
    </row>
    <row r="299" ht="12.75">
      <c r="O299" s="41"/>
    </row>
    <row r="300" ht="12.75">
      <c r="O300" s="41"/>
    </row>
    <row r="301" ht="12.75">
      <c r="O301" s="41"/>
    </row>
    <row r="302" ht="12.75">
      <c r="O302" s="41"/>
    </row>
    <row r="303" ht="12.75">
      <c r="O303" s="41"/>
    </row>
    <row r="304" ht="12.75">
      <c r="O304" s="41"/>
    </row>
    <row r="305" ht="12.75">
      <c r="O305" s="41"/>
    </row>
    <row r="306" ht="12.75">
      <c r="O306" s="41"/>
    </row>
    <row r="307" ht="12.75">
      <c r="O307" s="41"/>
    </row>
    <row r="308" ht="12.75">
      <c r="O308" s="41"/>
    </row>
    <row r="309" ht="12.75">
      <c r="O309" s="41"/>
    </row>
    <row r="310" ht="12.75">
      <c r="O310" s="41"/>
    </row>
    <row r="311" ht="12.75">
      <c r="O311" s="41"/>
    </row>
    <row r="312" ht="12.75">
      <c r="O312" s="41"/>
    </row>
    <row r="313" ht="12.75">
      <c r="O313" s="41"/>
    </row>
    <row r="314" ht="12.75">
      <c r="O314" s="41"/>
    </row>
    <row r="315" ht="12.75">
      <c r="O315" s="41"/>
    </row>
    <row r="316" ht="12.75">
      <c r="O316" s="41"/>
    </row>
    <row r="317" ht="12.75">
      <c r="O317" s="41"/>
    </row>
    <row r="318" ht="12.75">
      <c r="O318" s="41"/>
    </row>
    <row r="319" ht="12.75">
      <c r="O319" s="41"/>
    </row>
    <row r="320" ht="12.75">
      <c r="O320" s="41"/>
    </row>
    <row r="321" ht="12.75">
      <c r="O321" s="41"/>
    </row>
    <row r="322" ht="12.75">
      <c r="O322" s="41"/>
    </row>
    <row r="323" ht="12.75">
      <c r="O323" s="41"/>
    </row>
    <row r="324" ht="12.75">
      <c r="O324" s="41"/>
    </row>
    <row r="325" ht="12.75">
      <c r="O325" s="41"/>
    </row>
    <row r="326" ht="12.75">
      <c r="O326" s="41"/>
    </row>
    <row r="327" ht="12.75">
      <c r="O327" s="41"/>
    </row>
    <row r="328" ht="12.75">
      <c r="O328" s="41"/>
    </row>
    <row r="329" ht="12.75">
      <c r="O329" s="41"/>
    </row>
    <row r="330" ht="12.75">
      <c r="O330" s="41"/>
    </row>
    <row r="331" ht="12.75">
      <c r="O331" s="41"/>
    </row>
    <row r="332" ht="12.75">
      <c r="O332" s="41"/>
    </row>
    <row r="333" ht="12.75">
      <c r="O333" s="41"/>
    </row>
    <row r="334" ht="12.75">
      <c r="O334" s="41"/>
    </row>
    <row r="335" ht="12.75">
      <c r="O335" s="41"/>
    </row>
    <row r="336" ht="12.75">
      <c r="O336" s="41"/>
    </row>
    <row r="337" ht="12.75">
      <c r="O337" s="41"/>
    </row>
    <row r="338" ht="12.75">
      <c r="O338" s="41"/>
    </row>
    <row r="339" ht="12.75">
      <c r="O339" s="41"/>
    </row>
    <row r="340" ht="12.75">
      <c r="O340" s="41"/>
    </row>
    <row r="341" ht="12.75">
      <c r="O341" s="41"/>
    </row>
    <row r="342" ht="12.75">
      <c r="O342" s="41"/>
    </row>
    <row r="343" ht="12.75">
      <c r="O343" s="41"/>
    </row>
    <row r="344" ht="12.75">
      <c r="O344" s="41"/>
    </row>
    <row r="345" ht="12.75">
      <c r="O345" s="41"/>
    </row>
    <row r="346" ht="12.75">
      <c r="O346" s="41"/>
    </row>
    <row r="347" ht="12.75">
      <c r="O347" s="41"/>
    </row>
    <row r="348" ht="12.75">
      <c r="O348" s="41"/>
    </row>
    <row r="349" ht="12.75">
      <c r="O349" s="41"/>
    </row>
    <row r="350" ht="12.75">
      <c r="O350" s="41"/>
    </row>
    <row r="351" ht="12.75">
      <c r="O351" s="41"/>
    </row>
    <row r="352" ht="12.75">
      <c r="O352" s="41"/>
    </row>
    <row r="353" ht="12.75">
      <c r="O353" s="41"/>
    </row>
    <row r="354" ht="12.75">
      <c r="O354" s="41"/>
    </row>
    <row r="355" ht="12.75">
      <c r="O355" s="41"/>
    </row>
    <row r="356" ht="12.75">
      <c r="O356" s="41"/>
    </row>
    <row r="357" ht="12.75">
      <c r="O357" s="41"/>
    </row>
    <row r="358" ht="12.75">
      <c r="O358" s="41"/>
    </row>
    <row r="359" ht="12.75">
      <c r="O359" s="41"/>
    </row>
    <row r="360" ht="12.75">
      <c r="O360" s="41"/>
    </row>
    <row r="361" ht="12.75">
      <c r="O361" s="41"/>
    </row>
    <row r="362" ht="12.75">
      <c r="O362" s="41"/>
    </row>
    <row r="363" ht="12.75">
      <c r="O363" s="41"/>
    </row>
    <row r="364" ht="12.75">
      <c r="O364" s="41"/>
    </row>
    <row r="365" ht="12.75">
      <c r="O365" s="41"/>
    </row>
    <row r="366" ht="12.75">
      <c r="O366" s="41"/>
    </row>
    <row r="367" ht="12.75">
      <c r="O367" s="41"/>
    </row>
    <row r="368" ht="12.75">
      <c r="O368" s="41"/>
    </row>
    <row r="369" ht="12.75">
      <c r="O369" s="41"/>
    </row>
    <row r="370" ht="12.75">
      <c r="O370" s="41"/>
    </row>
    <row r="371" ht="12.75">
      <c r="O371" s="41"/>
    </row>
    <row r="372" ht="12.75">
      <c r="O372" s="41"/>
    </row>
    <row r="373" ht="12.75">
      <c r="O373" s="41"/>
    </row>
    <row r="374" ht="12.75">
      <c r="O374" s="41"/>
    </row>
    <row r="375" ht="12.75">
      <c r="O375" s="41"/>
    </row>
    <row r="376" ht="12.75">
      <c r="O376" s="41"/>
    </row>
    <row r="377" ht="12.75">
      <c r="O377" s="41"/>
    </row>
    <row r="378" ht="12.75">
      <c r="O378" s="41"/>
    </row>
    <row r="379" ht="12.75">
      <c r="O379" s="41"/>
    </row>
    <row r="380" ht="12.75">
      <c r="O380" s="41"/>
    </row>
    <row r="381" ht="12.75">
      <c r="O381" s="41"/>
    </row>
    <row r="382" ht="12.75">
      <c r="O382" s="41"/>
    </row>
    <row r="383" ht="12.75">
      <c r="O383" s="41"/>
    </row>
    <row r="384" ht="12.75">
      <c r="O384" s="41"/>
    </row>
    <row r="385" ht="12.75">
      <c r="O385" s="41"/>
    </row>
    <row r="386" ht="12.75">
      <c r="O386" s="41"/>
    </row>
    <row r="387" ht="12.75">
      <c r="O387" s="41"/>
    </row>
    <row r="388" ht="12.75">
      <c r="O388" s="41"/>
    </row>
    <row r="389" ht="12.75">
      <c r="O389" s="41"/>
    </row>
    <row r="390" ht="12.75">
      <c r="O390" s="41"/>
    </row>
    <row r="391" ht="12.75">
      <c r="O391" s="41"/>
    </row>
    <row r="392" ht="12.75">
      <c r="O392" s="41"/>
    </row>
    <row r="393" ht="12.75">
      <c r="O393" s="41"/>
    </row>
    <row r="394" ht="12.75">
      <c r="O394" s="41"/>
    </row>
    <row r="395" ht="12.75">
      <c r="O395" s="41"/>
    </row>
    <row r="396" ht="12.75">
      <c r="O396" s="41"/>
    </row>
    <row r="397" ht="12.75">
      <c r="O397" s="41"/>
    </row>
    <row r="398" ht="12.75">
      <c r="O398" s="41"/>
    </row>
    <row r="399" ht="12.75">
      <c r="O399" s="41"/>
    </row>
    <row r="400" ht="12.75">
      <c r="O400" s="41"/>
    </row>
    <row r="401" ht="12.75">
      <c r="O401" s="41"/>
    </row>
    <row r="402" ht="12.75">
      <c r="O402" s="41"/>
    </row>
    <row r="403" ht="12.75">
      <c r="O403" s="41"/>
    </row>
    <row r="404" ht="12.75">
      <c r="O404" s="41"/>
    </row>
    <row r="405" ht="12.75">
      <c r="O405" s="41"/>
    </row>
    <row r="406" ht="12.75">
      <c r="O406" s="41"/>
    </row>
    <row r="407" ht="12.75">
      <c r="O407" s="41"/>
    </row>
    <row r="408" ht="12.75">
      <c r="O408" s="41"/>
    </row>
    <row r="409" ht="12.75">
      <c r="O409" s="41"/>
    </row>
    <row r="410" ht="12.75">
      <c r="O410" s="41"/>
    </row>
    <row r="411" ht="12.75">
      <c r="O411" s="41"/>
    </row>
    <row r="412" ht="12.75">
      <c r="O412" s="41"/>
    </row>
    <row r="413" ht="12.75">
      <c r="O413" s="41"/>
    </row>
    <row r="414" ht="12.75">
      <c r="O414" s="41"/>
    </row>
    <row r="415" ht="12.75">
      <c r="O415" s="41"/>
    </row>
    <row r="416" ht="12.75">
      <c r="O416" s="41"/>
    </row>
    <row r="417" ht="12.75">
      <c r="O417" s="41"/>
    </row>
    <row r="418" ht="12.75">
      <c r="O418" s="41"/>
    </row>
    <row r="419" ht="12.75">
      <c r="O419" s="41"/>
    </row>
    <row r="420" ht="12.75">
      <c r="O420" s="41"/>
    </row>
    <row r="421" ht="12.75">
      <c r="O421" s="41"/>
    </row>
    <row r="422" ht="12.75">
      <c r="O422" s="41"/>
    </row>
    <row r="423" ht="12.75">
      <c r="O423" s="41"/>
    </row>
    <row r="424" ht="12.75">
      <c r="O424" s="41"/>
    </row>
    <row r="425" ht="12.75">
      <c r="O425" s="41"/>
    </row>
    <row r="426" ht="12.75">
      <c r="O426" s="41"/>
    </row>
    <row r="427" ht="12.75">
      <c r="O427" s="41"/>
    </row>
    <row r="428" ht="12.75">
      <c r="O428" s="41"/>
    </row>
    <row r="429" ht="12.75">
      <c r="O429" s="41"/>
    </row>
    <row r="430" ht="12.75">
      <c r="O430" s="41"/>
    </row>
    <row r="431" ht="12.75">
      <c r="O431" s="41"/>
    </row>
    <row r="432" ht="12.75">
      <c r="O432" s="41"/>
    </row>
    <row r="433" ht="12.75">
      <c r="O433" s="41"/>
    </row>
    <row r="434" ht="12.75">
      <c r="O434" s="41"/>
    </row>
    <row r="435" ht="12.75">
      <c r="O435" s="41"/>
    </row>
    <row r="436" ht="12.75">
      <c r="O436" s="41"/>
    </row>
    <row r="437" ht="12.75">
      <c r="O437" s="41"/>
    </row>
    <row r="438" ht="12.75">
      <c r="O438" s="41"/>
    </row>
    <row r="439" ht="12.75">
      <c r="O439" s="41"/>
    </row>
    <row r="440" ht="12.75">
      <c r="O440" s="41"/>
    </row>
    <row r="441" ht="12.75">
      <c r="O441" s="41"/>
    </row>
    <row r="442" ht="12.75">
      <c r="O442" s="41"/>
    </row>
    <row r="443" ht="12.75">
      <c r="O443" s="41"/>
    </row>
    <row r="444" ht="12.75">
      <c r="O444" s="41"/>
    </row>
    <row r="445" ht="12.75">
      <c r="O445" s="41"/>
    </row>
    <row r="446" ht="12.75">
      <c r="O446" s="41"/>
    </row>
    <row r="447" ht="12.75">
      <c r="O447" s="41"/>
    </row>
    <row r="448" ht="12.75">
      <c r="O448" s="41"/>
    </row>
    <row r="449" ht="12.75">
      <c r="O449" s="41"/>
    </row>
    <row r="450" ht="12.75">
      <c r="O450" s="41"/>
    </row>
    <row r="451" ht="12.75">
      <c r="O451" s="41"/>
    </row>
    <row r="452" ht="12.75">
      <c r="O452" s="41"/>
    </row>
    <row r="453" ht="12.75">
      <c r="O453" s="41"/>
    </row>
    <row r="454" ht="12.75">
      <c r="O454" s="41"/>
    </row>
    <row r="455" ht="12.75">
      <c r="O455" s="41"/>
    </row>
    <row r="456" ht="12.75">
      <c r="O456" s="41"/>
    </row>
    <row r="457" ht="12.75">
      <c r="O457" s="41"/>
    </row>
    <row r="458" ht="12.75">
      <c r="O458" s="41"/>
    </row>
    <row r="459" ht="12.75">
      <c r="O459" s="41"/>
    </row>
    <row r="460" ht="12.75">
      <c r="O460" s="41"/>
    </row>
    <row r="461" ht="12.75">
      <c r="O461" s="41"/>
    </row>
    <row r="462" ht="12.75">
      <c r="O462" s="41"/>
    </row>
    <row r="463" ht="12.75">
      <c r="O463" s="41"/>
    </row>
    <row r="464" ht="12.75">
      <c r="O464" s="41"/>
    </row>
    <row r="465" ht="12.75">
      <c r="O465" s="41"/>
    </row>
    <row r="466" ht="12.75">
      <c r="O466" s="41"/>
    </row>
    <row r="467" ht="12.75">
      <c r="O467" s="41"/>
    </row>
    <row r="468" ht="12.75">
      <c r="O468" s="41"/>
    </row>
    <row r="469" ht="12.75">
      <c r="O469" s="41"/>
    </row>
    <row r="470" ht="12.75">
      <c r="O470" s="41"/>
    </row>
    <row r="471" ht="12.75">
      <c r="O471" s="41"/>
    </row>
    <row r="472" ht="12.75">
      <c r="O472" s="41"/>
    </row>
    <row r="473" ht="12.75">
      <c r="O473" s="41"/>
    </row>
    <row r="474" ht="12.75">
      <c r="O474" s="41"/>
    </row>
    <row r="475" ht="12.75">
      <c r="O475" s="41"/>
    </row>
    <row r="476" ht="12.75">
      <c r="O476" s="41"/>
    </row>
    <row r="477" ht="12.75">
      <c r="O477" s="41"/>
    </row>
    <row r="478" ht="12.75">
      <c r="O478" s="41"/>
    </row>
    <row r="479" ht="12.75">
      <c r="O479" s="41"/>
    </row>
    <row r="480" ht="12.75">
      <c r="O480" s="41"/>
    </row>
    <row r="481" ht="12.75">
      <c r="O481" s="41"/>
    </row>
    <row r="482" ht="12.75">
      <c r="O482" s="41"/>
    </row>
    <row r="483" ht="12.75">
      <c r="O483" s="41"/>
    </row>
    <row r="484" ht="12.75">
      <c r="O484" s="41"/>
    </row>
    <row r="485" ht="12.75">
      <c r="O485" s="41"/>
    </row>
    <row r="486" ht="12.75">
      <c r="O486" s="41"/>
    </row>
    <row r="487" ht="12.75">
      <c r="O487" s="41"/>
    </row>
    <row r="488" ht="12.75">
      <c r="O488" s="41"/>
    </row>
    <row r="489" ht="12.75">
      <c r="O489" s="41"/>
    </row>
    <row r="490" ht="12.75">
      <c r="O490" s="41"/>
    </row>
    <row r="491" ht="12.75">
      <c r="O491" s="41"/>
    </row>
    <row r="492" ht="12.75">
      <c r="O492" s="41"/>
    </row>
    <row r="493" ht="12.75">
      <c r="O493" s="41"/>
    </row>
    <row r="494" ht="12.75">
      <c r="O494" s="41"/>
    </row>
    <row r="495" ht="12.75">
      <c r="O495" s="41"/>
    </row>
    <row r="496" ht="12.75">
      <c r="O496" s="41"/>
    </row>
    <row r="497" ht="12.75">
      <c r="O497" s="41"/>
    </row>
    <row r="498" ht="12.75">
      <c r="O498" s="41"/>
    </row>
    <row r="499" ht="12.75">
      <c r="O499" s="41"/>
    </row>
    <row r="500" ht="12.75">
      <c r="O500" s="41"/>
    </row>
    <row r="501" ht="12.75">
      <c r="O501" s="41"/>
    </row>
    <row r="502" ht="12.75">
      <c r="O502" s="41"/>
    </row>
    <row r="503" ht="12.75">
      <c r="O503" s="41"/>
    </row>
    <row r="504" ht="12.75">
      <c r="O504" s="41"/>
    </row>
    <row r="505" ht="12.75">
      <c r="O505" s="41"/>
    </row>
    <row r="506" ht="12.75">
      <c r="O506" s="41"/>
    </row>
    <row r="507" ht="12.75">
      <c r="O507" s="41"/>
    </row>
    <row r="508" ht="12.75">
      <c r="O508" s="41"/>
    </row>
    <row r="509" ht="12.75">
      <c r="O509" s="41"/>
    </row>
    <row r="510" ht="12.75">
      <c r="O510" s="41"/>
    </row>
    <row r="511" ht="12.75">
      <c r="O511" s="41"/>
    </row>
    <row r="512" ht="12.75">
      <c r="O512" s="41"/>
    </row>
    <row r="513" ht="12.75">
      <c r="O513" s="41"/>
    </row>
    <row r="514" ht="12.75">
      <c r="O514" s="41"/>
    </row>
    <row r="515" ht="12.75">
      <c r="O515" s="41"/>
    </row>
    <row r="516" ht="12.75">
      <c r="O516" s="41"/>
    </row>
    <row r="517" ht="12.75">
      <c r="O517" s="41"/>
    </row>
    <row r="518" ht="12.75">
      <c r="O518" s="41"/>
    </row>
    <row r="519" ht="12.75">
      <c r="O519" s="41"/>
    </row>
    <row r="520" ht="12.75">
      <c r="O520" s="41"/>
    </row>
    <row r="521" ht="12.75">
      <c r="O521" s="41"/>
    </row>
    <row r="522" ht="12.75">
      <c r="O522" s="41"/>
    </row>
    <row r="523" ht="12.75">
      <c r="O523" s="41"/>
    </row>
    <row r="524" ht="12.75">
      <c r="O524" s="41"/>
    </row>
    <row r="525" ht="12.75">
      <c r="O525" s="41"/>
    </row>
    <row r="526" ht="12.75">
      <c r="O526" s="41"/>
    </row>
    <row r="527" ht="12.75">
      <c r="O527" s="41"/>
    </row>
    <row r="528" ht="12.75">
      <c r="O528" s="41"/>
    </row>
    <row r="529" ht="12.75">
      <c r="O529" s="41"/>
    </row>
    <row r="530" ht="12.75">
      <c r="O530" s="41"/>
    </row>
    <row r="531" ht="12.75">
      <c r="O531" s="41"/>
    </row>
    <row r="532" ht="12.75">
      <c r="O532" s="41"/>
    </row>
    <row r="533" ht="12.75">
      <c r="O533" s="41"/>
    </row>
    <row r="534" ht="12.75">
      <c r="O534" s="41"/>
    </row>
    <row r="535" ht="12.75">
      <c r="O535" s="41"/>
    </row>
    <row r="536" ht="12.75">
      <c r="O536" s="41"/>
    </row>
    <row r="537" ht="12.75">
      <c r="O537" s="41"/>
    </row>
    <row r="538" ht="12.75">
      <c r="O538" s="41"/>
    </row>
    <row r="539" ht="12.75">
      <c r="O539" s="41"/>
    </row>
    <row r="540" ht="12.75">
      <c r="O540" s="41"/>
    </row>
    <row r="541" ht="12.75">
      <c r="O541" s="41"/>
    </row>
    <row r="542" ht="12.75">
      <c r="O542" s="41"/>
    </row>
    <row r="543" ht="12.75">
      <c r="O543" s="41"/>
    </row>
    <row r="544" ht="12.75">
      <c r="O544" s="41"/>
    </row>
    <row r="545" ht="12.75">
      <c r="O545" s="41"/>
    </row>
    <row r="546" ht="12.75">
      <c r="O546" s="41"/>
    </row>
    <row r="547" ht="12.75">
      <c r="O547" s="41"/>
    </row>
    <row r="548" ht="12.75">
      <c r="O548" s="41"/>
    </row>
    <row r="549" ht="12.75">
      <c r="O549" s="41"/>
    </row>
    <row r="550" ht="12.75">
      <c r="O550" s="41"/>
    </row>
    <row r="551" ht="12.75">
      <c r="O551" s="41"/>
    </row>
    <row r="552" ht="12.75">
      <c r="O552" s="41"/>
    </row>
    <row r="553" ht="12.75">
      <c r="O553" s="41"/>
    </row>
    <row r="554" ht="12.75">
      <c r="O554" s="41"/>
    </row>
    <row r="555" ht="12.75">
      <c r="O555" s="41"/>
    </row>
    <row r="556" ht="12.75">
      <c r="O556" s="41"/>
    </row>
    <row r="557" ht="12.75">
      <c r="O557" s="41"/>
    </row>
    <row r="558" ht="12.75">
      <c r="O558" s="41"/>
    </row>
    <row r="559" ht="12.75">
      <c r="O559" s="41"/>
    </row>
    <row r="560" ht="12.75">
      <c r="O560" s="41"/>
    </row>
    <row r="561" ht="12.75">
      <c r="O561" s="41"/>
    </row>
    <row r="562" ht="12.75">
      <c r="O562" s="41"/>
    </row>
    <row r="563" ht="12.75">
      <c r="O563" s="41"/>
    </row>
    <row r="564" ht="12.75">
      <c r="O564" s="41"/>
    </row>
    <row r="565" ht="12.75">
      <c r="O565" s="41"/>
    </row>
    <row r="566" ht="12.75">
      <c r="O566" s="41"/>
    </row>
    <row r="567" ht="12.75">
      <c r="O567" s="41"/>
    </row>
    <row r="568" ht="12.75">
      <c r="O568" s="41"/>
    </row>
    <row r="569" ht="12.75">
      <c r="O569" s="41"/>
    </row>
    <row r="570" ht="12.75">
      <c r="O570" s="41"/>
    </row>
    <row r="571" ht="12.75">
      <c r="O571" s="41"/>
    </row>
    <row r="572" ht="12.75">
      <c r="O572" s="41"/>
    </row>
    <row r="573" ht="12.75">
      <c r="O573" s="41"/>
    </row>
    <row r="574" ht="12.75">
      <c r="O574" s="41"/>
    </row>
    <row r="575" ht="12.75">
      <c r="O575" s="41"/>
    </row>
    <row r="576" ht="12.75">
      <c r="O576" s="41"/>
    </row>
    <row r="577" ht="12.75">
      <c r="O577" s="41"/>
    </row>
    <row r="578" ht="12.75">
      <c r="O578" s="41"/>
    </row>
    <row r="579" ht="12.75">
      <c r="O579" s="41"/>
    </row>
    <row r="580" ht="12.75">
      <c r="O580" s="41"/>
    </row>
    <row r="581" ht="12.75">
      <c r="O581" s="41"/>
    </row>
    <row r="582" ht="12.75">
      <c r="O582" s="41"/>
    </row>
    <row r="583" ht="12.75">
      <c r="O583" s="41"/>
    </row>
    <row r="584" ht="12.75">
      <c r="O584" s="41"/>
    </row>
    <row r="585" ht="12.75">
      <c r="O585" s="41"/>
    </row>
    <row r="586" ht="12.75">
      <c r="O586" s="41"/>
    </row>
    <row r="587" ht="12.75">
      <c r="O587" s="41"/>
    </row>
    <row r="588" ht="12.75">
      <c r="O588" s="41"/>
    </row>
    <row r="589" ht="12.75">
      <c r="O589" s="41"/>
    </row>
    <row r="590" ht="12.75">
      <c r="O590" s="41"/>
    </row>
    <row r="591" ht="12.75">
      <c r="O591" s="41"/>
    </row>
    <row r="592" ht="12.75">
      <c r="O592" s="41"/>
    </row>
    <row r="593" ht="12.75">
      <c r="O593" s="41"/>
    </row>
    <row r="594" ht="12.75">
      <c r="O594" s="41"/>
    </row>
    <row r="595" ht="12.75">
      <c r="O595" s="41"/>
    </row>
    <row r="596" ht="12.75">
      <c r="O596" s="41"/>
    </row>
    <row r="597" ht="12.75">
      <c r="O597" s="41"/>
    </row>
    <row r="598" ht="12.75">
      <c r="O598" s="41"/>
    </row>
    <row r="599" ht="12.75">
      <c r="O599" s="41"/>
    </row>
    <row r="600" ht="12.75">
      <c r="O600" s="41"/>
    </row>
    <row r="601" ht="12.75">
      <c r="O601" s="41"/>
    </row>
    <row r="602" ht="12.75">
      <c r="O602" s="41"/>
    </row>
    <row r="603" ht="12.75">
      <c r="O603" s="41"/>
    </row>
    <row r="604" ht="12.75">
      <c r="O604" s="41"/>
    </row>
    <row r="605" ht="12.75">
      <c r="O605" s="41"/>
    </row>
    <row r="606" ht="12.75">
      <c r="O606" s="41"/>
    </row>
    <row r="607" ht="12.75">
      <c r="O607" s="41"/>
    </row>
    <row r="608" ht="12.75">
      <c r="O608" s="41"/>
    </row>
    <row r="609" ht="12.75">
      <c r="O609" s="41"/>
    </row>
    <row r="610" ht="12.75">
      <c r="O610" s="41"/>
    </row>
    <row r="611" ht="12.75">
      <c r="O611" s="41"/>
    </row>
    <row r="612" ht="12.75">
      <c r="O612" s="41"/>
    </row>
    <row r="613" ht="12.75">
      <c r="O613" s="41"/>
    </row>
    <row r="614" ht="12.75">
      <c r="O614" s="41"/>
    </row>
    <row r="615" ht="12.75">
      <c r="O615" s="41"/>
    </row>
    <row r="616" ht="12.75">
      <c r="O616" s="41"/>
    </row>
    <row r="617" ht="12.75">
      <c r="O617" s="41"/>
    </row>
    <row r="618" ht="12.75">
      <c r="O618" s="41"/>
    </row>
    <row r="619" ht="12.75">
      <c r="O619" s="41"/>
    </row>
    <row r="620" ht="12.75">
      <c r="O620" s="41"/>
    </row>
    <row r="621" ht="12.75">
      <c r="O621" s="41"/>
    </row>
    <row r="622" ht="12.75">
      <c r="O622" s="41"/>
    </row>
    <row r="623" ht="12.75">
      <c r="O623" s="41"/>
    </row>
    <row r="624" ht="12.75">
      <c r="O624" s="41"/>
    </row>
    <row r="625" ht="12.75">
      <c r="O625" s="41"/>
    </row>
    <row r="626" ht="12.75">
      <c r="O626" s="41"/>
    </row>
    <row r="627" ht="12.75">
      <c r="O627" s="41"/>
    </row>
    <row r="628" ht="12.75">
      <c r="O628" s="41"/>
    </row>
    <row r="629" ht="12.75">
      <c r="O629" s="41"/>
    </row>
    <row r="630" ht="12.75">
      <c r="O630" s="41"/>
    </row>
    <row r="631" ht="12.75">
      <c r="O631" s="41"/>
    </row>
    <row r="632" ht="12.75">
      <c r="O632" s="41"/>
    </row>
    <row r="633" ht="12.75">
      <c r="O633" s="41"/>
    </row>
    <row r="634" ht="12.75">
      <c r="O634" s="41"/>
    </row>
    <row r="635" ht="12.75">
      <c r="O635" s="41"/>
    </row>
    <row r="636" ht="12.75">
      <c r="O636" s="41"/>
    </row>
    <row r="637" ht="12.75">
      <c r="O637" s="41"/>
    </row>
    <row r="638" ht="12.75">
      <c r="O638" s="41"/>
    </row>
    <row r="639" ht="12.75">
      <c r="O639" s="41"/>
    </row>
    <row r="640" ht="12.75">
      <c r="O640" s="41"/>
    </row>
    <row r="641" ht="12.75">
      <c r="O641" s="41"/>
    </row>
    <row r="642" ht="12.75">
      <c r="O642" s="41"/>
    </row>
    <row r="643" ht="12.75">
      <c r="O643" s="41"/>
    </row>
    <row r="644" ht="12.75">
      <c r="O644" s="41"/>
    </row>
    <row r="645" ht="12.75">
      <c r="O645" s="41"/>
    </row>
    <row r="646" ht="12.75">
      <c r="O646" s="41"/>
    </row>
    <row r="647" ht="12.75">
      <c r="O647" s="41"/>
    </row>
    <row r="648" ht="12.75">
      <c r="O648" s="41"/>
    </row>
    <row r="649" ht="12.75">
      <c r="O649" s="41"/>
    </row>
    <row r="650" ht="12.75">
      <c r="O650" s="41"/>
    </row>
    <row r="651" ht="12.75">
      <c r="O651" s="41"/>
    </row>
    <row r="652" ht="12.75">
      <c r="O652" s="41"/>
    </row>
    <row r="653" ht="12.75">
      <c r="O653" s="41"/>
    </row>
    <row r="654" ht="12.75">
      <c r="O654" s="41"/>
    </row>
    <row r="655" ht="12.75">
      <c r="O655" s="41"/>
    </row>
    <row r="656" ht="12.75">
      <c r="O656" s="41"/>
    </row>
    <row r="657" ht="12.75">
      <c r="O657" s="41"/>
    </row>
    <row r="658" ht="12.75">
      <c r="O658" s="41"/>
    </row>
    <row r="659" ht="12.75">
      <c r="O659" s="41"/>
    </row>
    <row r="660" ht="12.75">
      <c r="O660" s="41"/>
    </row>
    <row r="661" ht="12.75">
      <c r="O661" s="41"/>
    </row>
    <row r="662" ht="12.75">
      <c r="O662" s="41"/>
    </row>
    <row r="663" ht="12.75">
      <c r="O663" s="41"/>
    </row>
    <row r="664" ht="12.75">
      <c r="O664" s="41"/>
    </row>
    <row r="665" ht="12.75">
      <c r="O665" s="41"/>
    </row>
    <row r="666" ht="12.75">
      <c r="O666" s="41"/>
    </row>
    <row r="667" ht="12.75">
      <c r="O667" s="41"/>
    </row>
    <row r="668" ht="12.75">
      <c r="O668" s="41"/>
    </row>
    <row r="669" ht="12.75">
      <c r="O669" s="41"/>
    </row>
    <row r="670" ht="12.75">
      <c r="O670" s="41"/>
    </row>
    <row r="671" ht="12.75">
      <c r="O671" s="41"/>
    </row>
    <row r="672" ht="12.75">
      <c r="O672" s="41"/>
    </row>
    <row r="673" ht="12.75">
      <c r="O673" s="41"/>
    </row>
    <row r="674" ht="12.75">
      <c r="O674" s="41"/>
    </row>
    <row r="675" ht="12.75">
      <c r="O675" s="41"/>
    </row>
    <row r="676" ht="12.75">
      <c r="O676" s="41"/>
    </row>
    <row r="677" ht="12.75">
      <c r="O677" s="41"/>
    </row>
    <row r="678" ht="12.75">
      <c r="O678" s="41"/>
    </row>
    <row r="679" ht="12.75">
      <c r="O679" s="41"/>
    </row>
    <row r="680" ht="12.75">
      <c r="O680" s="41"/>
    </row>
    <row r="681" ht="12.75">
      <c r="O681" s="41"/>
    </row>
    <row r="682" ht="12.75">
      <c r="O682" s="41"/>
    </row>
    <row r="683" ht="12.75">
      <c r="O683" s="41"/>
    </row>
    <row r="684" ht="12.75">
      <c r="O684" s="41"/>
    </row>
    <row r="685" ht="12.75">
      <c r="O685" s="41"/>
    </row>
    <row r="686" ht="12.75">
      <c r="O686" s="41"/>
    </row>
    <row r="687" ht="12.75">
      <c r="O687" s="41"/>
    </row>
    <row r="688" ht="12.75">
      <c r="O688" s="41"/>
    </row>
    <row r="689" ht="12.75">
      <c r="O689" s="41"/>
    </row>
    <row r="690" ht="12.75">
      <c r="O690" s="41"/>
    </row>
    <row r="691" ht="12.75">
      <c r="O691" s="41"/>
    </row>
    <row r="692" ht="12.75">
      <c r="O692" s="41"/>
    </row>
    <row r="693" ht="12.75">
      <c r="O693" s="41"/>
    </row>
    <row r="694" ht="12.75">
      <c r="O694" s="41"/>
    </row>
    <row r="695" ht="12.75">
      <c r="O695" s="41"/>
    </row>
    <row r="696" ht="12.75">
      <c r="O696" s="41"/>
    </row>
    <row r="697" ht="12.75">
      <c r="O697" s="41"/>
    </row>
    <row r="698" ht="12.75">
      <c r="O698" s="41"/>
    </row>
    <row r="699" ht="12.75">
      <c r="O699" s="41"/>
    </row>
    <row r="700" ht="12.75">
      <c r="O700" s="41"/>
    </row>
    <row r="701" ht="12.75">
      <c r="O701" s="41"/>
    </row>
    <row r="702" ht="12.75">
      <c r="O702" s="41"/>
    </row>
    <row r="703" ht="12.75">
      <c r="O703" s="41"/>
    </row>
    <row r="704" ht="12.75">
      <c r="O704" s="41"/>
    </row>
    <row r="705" ht="12.75">
      <c r="O705" s="41"/>
    </row>
    <row r="706" ht="12.75">
      <c r="O706" s="41"/>
    </row>
    <row r="707" ht="12.75">
      <c r="O707" s="41"/>
    </row>
    <row r="708" ht="12.75">
      <c r="O708" s="41"/>
    </row>
    <row r="709" ht="12.75">
      <c r="O709" s="41"/>
    </row>
    <row r="710" ht="12.75">
      <c r="O710" s="41"/>
    </row>
    <row r="711" ht="12.75">
      <c r="O711" s="41"/>
    </row>
    <row r="712" ht="12.75">
      <c r="O712" s="41"/>
    </row>
    <row r="713" ht="12.75">
      <c r="O713" s="41"/>
    </row>
    <row r="714" ht="12.75">
      <c r="O714" s="41"/>
    </row>
    <row r="715" ht="12.75">
      <c r="O715" s="41"/>
    </row>
    <row r="716" ht="12.75">
      <c r="O716" s="41"/>
    </row>
    <row r="717" ht="12.75">
      <c r="O717" s="41"/>
    </row>
    <row r="718" ht="12.75">
      <c r="O718" s="41"/>
    </row>
    <row r="719" ht="12.75">
      <c r="O719" s="41"/>
    </row>
    <row r="720" ht="12.75">
      <c r="O720" s="41"/>
    </row>
    <row r="721" ht="12.75">
      <c r="O721" s="41"/>
    </row>
    <row r="722" ht="12.75">
      <c r="O722" s="41"/>
    </row>
    <row r="723" ht="12.75">
      <c r="O723" s="41"/>
    </row>
    <row r="724" ht="12.75">
      <c r="O724" s="41"/>
    </row>
    <row r="725" ht="12.75">
      <c r="O725" s="41"/>
    </row>
    <row r="726" ht="12.75">
      <c r="O726" s="41"/>
    </row>
    <row r="727" ht="12.75">
      <c r="O727" s="41"/>
    </row>
    <row r="728" ht="12.75">
      <c r="O728" s="41"/>
    </row>
    <row r="729" ht="12.75">
      <c r="O729" s="41"/>
    </row>
    <row r="730" ht="12.75">
      <c r="O730" s="41"/>
    </row>
    <row r="731" ht="12.75">
      <c r="O731" s="41"/>
    </row>
    <row r="732" ht="12.75">
      <c r="O732" s="41"/>
    </row>
    <row r="733" ht="12.75">
      <c r="O733" s="41"/>
    </row>
    <row r="734" ht="12.75">
      <c r="O734" s="41"/>
    </row>
    <row r="735" ht="12.75">
      <c r="O735" s="41"/>
    </row>
    <row r="736" ht="12.75">
      <c r="O736" s="41"/>
    </row>
    <row r="737" ht="12.75">
      <c r="O737" s="41"/>
    </row>
    <row r="738" ht="12.75">
      <c r="O738" s="41"/>
    </row>
    <row r="739" ht="12.75">
      <c r="O739" s="41"/>
    </row>
    <row r="740" ht="12.75">
      <c r="O740" s="41"/>
    </row>
    <row r="741" ht="12.75">
      <c r="O741" s="41"/>
    </row>
    <row r="742" ht="12.75">
      <c r="O742" s="41"/>
    </row>
    <row r="743" ht="12.75">
      <c r="O743" s="41"/>
    </row>
    <row r="744" ht="12.75">
      <c r="O744" s="41"/>
    </row>
    <row r="745" ht="12.75">
      <c r="O745" s="41"/>
    </row>
    <row r="746" ht="12.75">
      <c r="O746" s="41"/>
    </row>
    <row r="747" ht="12.75">
      <c r="O747" s="41"/>
    </row>
    <row r="748" ht="12.75">
      <c r="O748" s="41"/>
    </row>
    <row r="749" ht="12.75">
      <c r="O749" s="41"/>
    </row>
    <row r="750" ht="12.75">
      <c r="O750" s="41"/>
    </row>
    <row r="751" ht="12.75">
      <c r="O751" s="41"/>
    </row>
    <row r="752" ht="12.75">
      <c r="O752" s="41"/>
    </row>
    <row r="753" ht="12.75">
      <c r="O753" s="41"/>
    </row>
    <row r="754" ht="12.75">
      <c r="O754" s="41"/>
    </row>
    <row r="755" ht="12.75">
      <c r="O755" s="41"/>
    </row>
    <row r="756" ht="12.75">
      <c r="O756" s="41"/>
    </row>
    <row r="757" ht="12.75">
      <c r="O757" s="41"/>
    </row>
    <row r="758" ht="12.75">
      <c r="O758" s="41"/>
    </row>
    <row r="759" ht="12.75">
      <c r="O759" s="41"/>
    </row>
    <row r="760" ht="12.75">
      <c r="O760" s="41"/>
    </row>
    <row r="761" ht="12.75">
      <c r="O761" s="41"/>
    </row>
    <row r="762" ht="12.75">
      <c r="O762" s="41"/>
    </row>
    <row r="763" ht="12.75">
      <c r="O763" s="41"/>
    </row>
    <row r="764" ht="12.75">
      <c r="O764" s="41"/>
    </row>
    <row r="765" ht="12.75">
      <c r="O765" s="41"/>
    </row>
    <row r="766" ht="12.75">
      <c r="O766" s="41"/>
    </row>
    <row r="767" ht="12.75">
      <c r="O767" s="41"/>
    </row>
    <row r="768" ht="12.75">
      <c r="O768" s="41"/>
    </row>
    <row r="769" ht="12.75">
      <c r="O769" s="41"/>
    </row>
    <row r="770" ht="12.75">
      <c r="O770" s="41"/>
    </row>
    <row r="771" ht="12.75">
      <c r="O771" s="41"/>
    </row>
    <row r="772" ht="12.75">
      <c r="O772" s="41"/>
    </row>
    <row r="773" ht="12.75">
      <c r="O773" s="41"/>
    </row>
    <row r="774" ht="12.75">
      <c r="O774" s="41"/>
    </row>
    <row r="775" ht="12.75">
      <c r="O775" s="41"/>
    </row>
    <row r="776" ht="12.75">
      <c r="O776" s="41"/>
    </row>
    <row r="777" ht="12.75">
      <c r="O777" s="41"/>
    </row>
    <row r="778" ht="12.75">
      <c r="O778" s="41"/>
    </row>
    <row r="779" ht="12.75">
      <c r="O779" s="41"/>
    </row>
    <row r="780" ht="12.75">
      <c r="O780" s="41"/>
    </row>
    <row r="781" ht="12.75">
      <c r="O781" s="41"/>
    </row>
    <row r="782" ht="12.75">
      <c r="O782" s="41"/>
    </row>
    <row r="783" ht="12.75">
      <c r="O783" s="41"/>
    </row>
    <row r="784" ht="12.75">
      <c r="O784" s="41"/>
    </row>
    <row r="785" ht="12.75">
      <c r="O785" s="41"/>
    </row>
    <row r="786" ht="12.75">
      <c r="O786" s="41"/>
    </row>
    <row r="787" ht="12.75">
      <c r="O787" s="41"/>
    </row>
    <row r="788" ht="12.75">
      <c r="O788" s="41"/>
    </row>
    <row r="789" ht="12.75">
      <c r="O789" s="41"/>
    </row>
    <row r="790" ht="12.75">
      <c r="O790" s="41"/>
    </row>
    <row r="791" ht="12.75">
      <c r="O791" s="41"/>
    </row>
    <row r="792" ht="12.75">
      <c r="O792" s="41"/>
    </row>
    <row r="793" ht="12.75">
      <c r="O793" s="41"/>
    </row>
    <row r="794" ht="12.75">
      <c r="O794" s="41"/>
    </row>
    <row r="795" ht="12.75">
      <c r="O795" s="41"/>
    </row>
    <row r="796" ht="12.75">
      <c r="O796" s="41"/>
    </row>
    <row r="797" ht="12.75">
      <c r="O797" s="41"/>
    </row>
    <row r="798" ht="12.75">
      <c r="O798" s="41"/>
    </row>
    <row r="799" ht="12.75">
      <c r="O799" s="41"/>
    </row>
    <row r="800" ht="12.75">
      <c r="O800" s="41"/>
    </row>
    <row r="801" ht="12.75">
      <c r="O801" s="41"/>
    </row>
    <row r="802" ht="12.75">
      <c r="O802" s="41"/>
    </row>
    <row r="803" ht="12.75">
      <c r="O803" s="41"/>
    </row>
    <row r="804" ht="12.75">
      <c r="O804" s="41"/>
    </row>
    <row r="805" ht="12.75">
      <c r="O805" s="41"/>
    </row>
    <row r="806" ht="12.75">
      <c r="O806" s="41"/>
    </row>
    <row r="807" ht="12.75">
      <c r="O807" s="41"/>
    </row>
    <row r="808" ht="12.75">
      <c r="O808" s="41"/>
    </row>
    <row r="809" ht="12.75">
      <c r="O809" s="41"/>
    </row>
    <row r="810" ht="12.75">
      <c r="O810" s="41"/>
    </row>
    <row r="811" ht="12.75">
      <c r="O811" s="41"/>
    </row>
    <row r="812" ht="12.75">
      <c r="O812" s="41"/>
    </row>
    <row r="813" ht="12.75">
      <c r="O813" s="41"/>
    </row>
    <row r="814" ht="12.75">
      <c r="O814" s="41"/>
    </row>
    <row r="815" ht="12.75">
      <c r="O815" s="41"/>
    </row>
    <row r="816" ht="12.75">
      <c r="O816" s="41"/>
    </row>
    <row r="817" ht="12.75">
      <c r="O817" s="41"/>
    </row>
    <row r="818" ht="12.75">
      <c r="O818" s="41"/>
    </row>
    <row r="819" ht="12.75">
      <c r="O819" s="41"/>
    </row>
    <row r="820" ht="12.75">
      <c r="O820" s="41"/>
    </row>
    <row r="821" ht="12.75">
      <c r="O821" s="41"/>
    </row>
    <row r="822" ht="12.75">
      <c r="O822" s="41"/>
    </row>
    <row r="823" ht="12.75">
      <c r="O823" s="41"/>
    </row>
    <row r="824" ht="12.75">
      <c r="O824" s="41"/>
    </row>
    <row r="825" ht="12.75">
      <c r="O825" s="41"/>
    </row>
    <row r="826" ht="12.75">
      <c r="O826" s="41"/>
    </row>
    <row r="827" ht="12.75">
      <c r="O827" s="41"/>
    </row>
    <row r="828" ht="12.75">
      <c r="O828" s="41"/>
    </row>
    <row r="829" ht="12.75">
      <c r="O829" s="41"/>
    </row>
    <row r="830" ht="12.75">
      <c r="O830" s="41"/>
    </row>
    <row r="831" ht="12.75">
      <c r="O831" s="41"/>
    </row>
    <row r="832" ht="12.75">
      <c r="O832" s="41"/>
    </row>
    <row r="833" ht="12.75">
      <c r="O833" s="41"/>
    </row>
    <row r="834" ht="12.75">
      <c r="O834" s="41"/>
    </row>
    <row r="835" ht="12.75">
      <c r="O835" s="41"/>
    </row>
    <row r="836" ht="12.75">
      <c r="O836" s="41"/>
    </row>
    <row r="837" ht="12.75">
      <c r="O837" s="41"/>
    </row>
    <row r="838" ht="12.75">
      <c r="O838" s="41"/>
    </row>
    <row r="839" ht="12.75">
      <c r="O839" s="41"/>
    </row>
    <row r="840" ht="12.75">
      <c r="O840" s="41"/>
    </row>
    <row r="841" ht="12.75">
      <c r="O841" s="41"/>
    </row>
    <row r="842" ht="12.75">
      <c r="O842" s="41"/>
    </row>
    <row r="843" ht="12.75">
      <c r="O843" s="41"/>
    </row>
    <row r="844" ht="12.75">
      <c r="O844" s="41"/>
    </row>
    <row r="845" ht="12.75">
      <c r="O845" s="41"/>
    </row>
    <row r="846" ht="12.75">
      <c r="O846" s="41"/>
    </row>
    <row r="847" ht="12.75">
      <c r="O847" s="41"/>
    </row>
    <row r="848" ht="12.75">
      <c r="O848" s="41"/>
    </row>
    <row r="849" ht="12.75">
      <c r="O849" s="41"/>
    </row>
    <row r="850" ht="12.75">
      <c r="O850" s="41"/>
    </row>
    <row r="851" ht="12.75">
      <c r="O851" s="41"/>
    </row>
    <row r="852" ht="12.75">
      <c r="O852" s="41"/>
    </row>
    <row r="853" ht="12.75">
      <c r="O853" s="41"/>
    </row>
    <row r="854" ht="12.75">
      <c r="O854" s="41"/>
    </row>
    <row r="855" ht="12.75">
      <c r="O855" s="41"/>
    </row>
    <row r="856" ht="12.75">
      <c r="O856" s="41"/>
    </row>
    <row r="857" ht="12.75">
      <c r="O857" s="41"/>
    </row>
    <row r="858" ht="12.75">
      <c r="O858" s="41"/>
    </row>
    <row r="859" ht="12.75">
      <c r="O859" s="41"/>
    </row>
    <row r="860" ht="12.75">
      <c r="O860" s="41"/>
    </row>
    <row r="861" ht="12.75">
      <c r="O861" s="41"/>
    </row>
    <row r="862" ht="12.75">
      <c r="O862" s="41"/>
    </row>
    <row r="863" ht="12.75">
      <c r="O863" s="41"/>
    </row>
    <row r="864" ht="12.75">
      <c r="O864" s="41"/>
    </row>
    <row r="865" ht="12.75">
      <c r="O865" s="41"/>
    </row>
    <row r="866" ht="12.75">
      <c r="O866" s="41"/>
    </row>
    <row r="867" ht="12.75">
      <c r="O867" s="41"/>
    </row>
    <row r="868" ht="12.75">
      <c r="O868" s="41"/>
    </row>
    <row r="869" ht="12.75">
      <c r="O869" s="41"/>
    </row>
    <row r="870" ht="12.75">
      <c r="O870" s="41"/>
    </row>
    <row r="871" ht="12.75">
      <c r="O871" s="41"/>
    </row>
    <row r="872" ht="12.75">
      <c r="O872" s="41"/>
    </row>
    <row r="873" ht="12.75">
      <c r="O873" s="41"/>
    </row>
    <row r="874" ht="12.75">
      <c r="O874" s="41"/>
    </row>
    <row r="875" ht="12.75">
      <c r="O875" s="41"/>
    </row>
    <row r="876" ht="12.75">
      <c r="O876" s="41"/>
    </row>
    <row r="877" ht="12.75">
      <c r="O877" s="41"/>
    </row>
    <row r="878" ht="12.75">
      <c r="O878" s="41"/>
    </row>
    <row r="879" ht="12.75">
      <c r="O879" s="41"/>
    </row>
    <row r="880" ht="12.75">
      <c r="O880" s="41"/>
    </row>
    <row r="881" ht="12.75">
      <c r="O881" s="41"/>
    </row>
    <row r="882" ht="12.75">
      <c r="O882" s="41"/>
    </row>
    <row r="883" ht="12.75">
      <c r="O883" s="41"/>
    </row>
    <row r="884" ht="12.75">
      <c r="O884" s="41"/>
    </row>
    <row r="885" ht="12.75">
      <c r="O885" s="41"/>
    </row>
    <row r="886" ht="12.75">
      <c r="O886" s="41"/>
    </row>
    <row r="887" ht="12.75">
      <c r="O887" s="41"/>
    </row>
    <row r="888" ht="12.75">
      <c r="O888" s="41"/>
    </row>
    <row r="889" ht="12.75">
      <c r="O889" s="41"/>
    </row>
    <row r="890" ht="12.75">
      <c r="O890" s="41"/>
    </row>
    <row r="891" ht="12.75">
      <c r="O891" s="41"/>
    </row>
    <row r="892" ht="12.75">
      <c r="O892" s="41"/>
    </row>
    <row r="893" ht="12.75">
      <c r="O893" s="41"/>
    </row>
    <row r="894" ht="12.75">
      <c r="O894" s="41"/>
    </row>
    <row r="895" ht="12.75">
      <c r="O895" s="41"/>
    </row>
    <row r="896" ht="12.75">
      <c r="O896" s="41"/>
    </row>
    <row r="897" ht="12.75">
      <c r="O897" s="41"/>
    </row>
    <row r="898" ht="12.75">
      <c r="O898" s="41"/>
    </row>
    <row r="899" ht="12.75">
      <c r="O899" s="41"/>
    </row>
    <row r="900" ht="12.75">
      <c r="O900" s="41"/>
    </row>
    <row r="901" ht="12.75">
      <c r="O901" s="41"/>
    </row>
    <row r="902" ht="12.75">
      <c r="O902" s="41"/>
    </row>
    <row r="903" ht="12.75">
      <c r="O903" s="41"/>
    </row>
    <row r="904" ht="12.75">
      <c r="O904" s="41"/>
    </row>
    <row r="905" ht="12.75">
      <c r="O905" s="41"/>
    </row>
    <row r="906" ht="12.75">
      <c r="O906" s="41"/>
    </row>
    <row r="907" ht="12.75">
      <c r="O907" s="41"/>
    </row>
    <row r="908" ht="12.75">
      <c r="O908" s="41"/>
    </row>
    <row r="909" ht="12.75">
      <c r="O909" s="41"/>
    </row>
    <row r="910" ht="12.75">
      <c r="O910" s="41"/>
    </row>
    <row r="911" ht="12.75">
      <c r="O911" s="41"/>
    </row>
    <row r="912" ht="12.75">
      <c r="O912" s="41"/>
    </row>
    <row r="913" ht="12.75">
      <c r="O913" s="41"/>
    </row>
    <row r="914" ht="12.75">
      <c r="O914" s="41"/>
    </row>
    <row r="915" ht="12.75">
      <c r="O915" s="41"/>
    </row>
    <row r="916" ht="12.75">
      <c r="O916" s="41"/>
    </row>
    <row r="917" ht="12.75">
      <c r="O917" s="41"/>
    </row>
    <row r="918" ht="12.75">
      <c r="O918" s="41"/>
    </row>
    <row r="919" ht="12.75">
      <c r="O919" s="41"/>
    </row>
    <row r="920" ht="12.75">
      <c r="O920" s="41"/>
    </row>
    <row r="921" ht="12.75">
      <c r="O921" s="41"/>
    </row>
    <row r="922" ht="12.75">
      <c r="O922" s="41"/>
    </row>
    <row r="923" ht="12.75">
      <c r="O923" s="41"/>
    </row>
    <row r="924" ht="12.75">
      <c r="O924" s="41"/>
    </row>
    <row r="925" ht="12.75">
      <c r="O925" s="41"/>
    </row>
    <row r="926" ht="12.75">
      <c r="O926" s="41"/>
    </row>
    <row r="927" ht="12.75">
      <c r="O927" s="41"/>
    </row>
    <row r="928" ht="12.75">
      <c r="O928" s="41"/>
    </row>
    <row r="929" ht="12.75">
      <c r="O929" s="41"/>
    </row>
    <row r="930" ht="12.75">
      <c r="O930" s="41"/>
    </row>
    <row r="931" ht="12.75">
      <c r="O931" s="41"/>
    </row>
    <row r="932" ht="12.75">
      <c r="O932" s="41"/>
    </row>
    <row r="933" ht="12.75">
      <c r="O933" s="41"/>
    </row>
    <row r="934" ht="12.75">
      <c r="O934" s="41"/>
    </row>
    <row r="935" ht="12.75">
      <c r="O935" s="41"/>
    </row>
    <row r="936" ht="12.75">
      <c r="O936" s="41"/>
    </row>
    <row r="937" ht="12.75">
      <c r="O937" s="41"/>
    </row>
    <row r="938" ht="12.75">
      <c r="O938" s="41"/>
    </row>
    <row r="939" ht="12.75">
      <c r="O939" s="41"/>
    </row>
    <row r="940" ht="12.75">
      <c r="O940" s="41"/>
    </row>
    <row r="941" ht="12.75">
      <c r="O941" s="41"/>
    </row>
    <row r="942" ht="12.75">
      <c r="O942" s="41"/>
    </row>
    <row r="943" ht="12.75">
      <c r="O943" s="41"/>
    </row>
    <row r="944" ht="12.75">
      <c r="O944" s="41"/>
    </row>
    <row r="945" ht="12.75">
      <c r="O945" s="41"/>
    </row>
    <row r="946" ht="12.75">
      <c r="O946" s="41"/>
    </row>
    <row r="947" ht="12.75">
      <c r="O947" s="41"/>
    </row>
    <row r="948" ht="12.75">
      <c r="O948" s="41"/>
    </row>
    <row r="949" ht="12.75">
      <c r="O949" s="41"/>
    </row>
    <row r="950" ht="12.75">
      <c r="O950" s="41"/>
    </row>
    <row r="951" ht="12.75">
      <c r="O951" s="41"/>
    </row>
    <row r="952" ht="12.75">
      <c r="O952" s="41"/>
    </row>
    <row r="953" ht="12.75">
      <c r="O953" s="41"/>
    </row>
    <row r="954" ht="12.75">
      <c r="O954" s="41"/>
    </row>
    <row r="955" ht="12.75">
      <c r="O955" s="41"/>
    </row>
    <row r="956" ht="12.75">
      <c r="O956" s="41"/>
    </row>
    <row r="957" ht="12.75">
      <c r="O957" s="41"/>
    </row>
    <row r="958" ht="12.75">
      <c r="O958" s="41"/>
    </row>
    <row r="959" ht="12.75">
      <c r="O959" s="41"/>
    </row>
    <row r="960" ht="12.75">
      <c r="O960" s="41"/>
    </row>
    <row r="961" ht="12.75">
      <c r="O961" s="41"/>
    </row>
    <row r="962" ht="12.75">
      <c r="O962" s="41"/>
    </row>
    <row r="963" ht="12.75">
      <c r="O963" s="41"/>
    </row>
    <row r="964" ht="12.75">
      <c r="O964" s="41"/>
    </row>
    <row r="965" ht="12.75">
      <c r="O965" s="41"/>
    </row>
    <row r="966" ht="12.75">
      <c r="O966" s="41"/>
    </row>
    <row r="967" ht="12.75">
      <c r="O967" s="41"/>
    </row>
    <row r="968" ht="12.75">
      <c r="O968" s="41"/>
    </row>
    <row r="969" ht="12.75">
      <c r="O969" s="41"/>
    </row>
    <row r="970" ht="12.75">
      <c r="O970" s="41"/>
    </row>
    <row r="971" ht="12.75">
      <c r="O971" s="41"/>
    </row>
    <row r="972" ht="12.75">
      <c r="O972" s="41"/>
    </row>
    <row r="973" ht="12.75">
      <c r="O973" s="41"/>
    </row>
    <row r="974" ht="12.75">
      <c r="O974" s="41"/>
    </row>
    <row r="975" ht="12.75">
      <c r="O975" s="41"/>
    </row>
    <row r="976" ht="12.75">
      <c r="O976" s="41"/>
    </row>
    <row r="977" ht="12.75">
      <c r="O977" s="41"/>
    </row>
    <row r="978" ht="12.75">
      <c r="O978" s="41"/>
    </row>
    <row r="979" ht="12.75">
      <c r="O979" s="41"/>
    </row>
    <row r="980" ht="12.75">
      <c r="O980" s="41"/>
    </row>
    <row r="981" ht="12.75">
      <c r="O981" s="41"/>
    </row>
    <row r="982" ht="12.75">
      <c r="O982" s="41"/>
    </row>
    <row r="983" ht="12.75">
      <c r="O983" s="41"/>
    </row>
    <row r="984" ht="12.75">
      <c r="O984" s="41"/>
    </row>
    <row r="985" ht="12.75">
      <c r="O985" s="41"/>
    </row>
    <row r="986" ht="12.75">
      <c r="O986" s="41"/>
    </row>
    <row r="987" ht="12.75">
      <c r="O987" s="41"/>
    </row>
    <row r="988" ht="12.75">
      <c r="O988" s="41"/>
    </row>
    <row r="989" ht="12.75">
      <c r="O989" s="41"/>
    </row>
    <row r="990" ht="12.75">
      <c r="O990" s="41"/>
    </row>
    <row r="991" ht="12.75">
      <c r="O991" s="41"/>
    </row>
    <row r="992" ht="12.75">
      <c r="O992" s="41"/>
    </row>
    <row r="993" ht="12.75">
      <c r="O993" s="41"/>
    </row>
    <row r="994" ht="12.75">
      <c r="O994" s="41"/>
    </row>
    <row r="995" ht="12.75">
      <c r="O995" s="41"/>
    </row>
    <row r="996" ht="12.75">
      <c r="O996" s="41"/>
    </row>
    <row r="997" ht="12.75">
      <c r="O997" s="41"/>
    </row>
    <row r="998" ht="12.75">
      <c r="O998" s="41"/>
    </row>
    <row r="999" ht="12.75">
      <c r="O999" s="41"/>
    </row>
    <row r="1000" ht="12.75">
      <c r="O1000" s="41"/>
    </row>
    <row r="1001" ht="12.75">
      <c r="O1001" s="41"/>
    </row>
    <row r="1002" ht="12.75">
      <c r="O1002" s="41"/>
    </row>
    <row r="1003" ht="12.75">
      <c r="O1003" s="41"/>
    </row>
    <row r="1004" ht="12.75">
      <c r="O1004" s="41"/>
    </row>
    <row r="1005" ht="12.75">
      <c r="O1005" s="41"/>
    </row>
    <row r="1006" ht="12.75">
      <c r="O1006" s="41"/>
    </row>
    <row r="1007" ht="12.75">
      <c r="O1007" s="41"/>
    </row>
    <row r="1008" ht="12.75">
      <c r="O1008" s="41"/>
    </row>
    <row r="1009" ht="12.75">
      <c r="O1009" s="41"/>
    </row>
    <row r="1010" ht="12.75">
      <c r="O1010" s="41"/>
    </row>
    <row r="1011" ht="12.75">
      <c r="O1011" s="41"/>
    </row>
    <row r="1012" ht="12.75">
      <c r="O1012" s="41"/>
    </row>
    <row r="1013" ht="12.75">
      <c r="O1013" s="41"/>
    </row>
    <row r="1014" ht="12.75">
      <c r="O1014" s="41"/>
    </row>
    <row r="1015" ht="12.75">
      <c r="O1015" s="41"/>
    </row>
    <row r="1016" ht="12.75">
      <c r="O1016" s="41"/>
    </row>
    <row r="1017" ht="12.75">
      <c r="O1017" s="41"/>
    </row>
    <row r="1018" ht="12.75">
      <c r="O1018" s="41"/>
    </row>
    <row r="1019" ht="12.75">
      <c r="O1019" s="41"/>
    </row>
    <row r="1020" ht="12.75">
      <c r="O1020" s="41"/>
    </row>
    <row r="1021" ht="12.75">
      <c r="O1021" s="41"/>
    </row>
    <row r="1022" ht="12.75">
      <c r="O1022" s="41"/>
    </row>
    <row r="1023" ht="12.75">
      <c r="O1023" s="41"/>
    </row>
    <row r="1024" ht="12.75">
      <c r="O1024" s="41"/>
    </row>
    <row r="1025" ht="12.75">
      <c r="O1025" s="41"/>
    </row>
    <row r="1026" ht="12.75">
      <c r="O1026" s="41"/>
    </row>
    <row r="1027" ht="12.75">
      <c r="O1027" s="41"/>
    </row>
    <row r="1028" ht="12.75">
      <c r="O1028" s="41"/>
    </row>
    <row r="1029" ht="12.75">
      <c r="O1029" s="41"/>
    </row>
    <row r="1030" ht="12.75">
      <c r="O1030" s="41"/>
    </row>
    <row r="1031" ht="12.75">
      <c r="O1031" s="41"/>
    </row>
    <row r="1032" ht="12.75">
      <c r="O1032" s="41"/>
    </row>
    <row r="1033" ht="12.75">
      <c r="O1033" s="41"/>
    </row>
    <row r="1034" ht="12.75">
      <c r="O1034" s="41"/>
    </row>
    <row r="1035" ht="12.75">
      <c r="O1035" s="41"/>
    </row>
    <row r="1036" ht="12.75">
      <c r="O1036" s="41"/>
    </row>
    <row r="1037" ht="12.75">
      <c r="O1037" s="41"/>
    </row>
    <row r="1038" ht="12.75">
      <c r="O1038" s="41"/>
    </row>
    <row r="1039" ht="12.75">
      <c r="O1039" s="41"/>
    </row>
    <row r="1040" ht="12.75">
      <c r="O1040" s="41"/>
    </row>
    <row r="1041" ht="12.75">
      <c r="O1041" s="41"/>
    </row>
    <row r="1042" ht="12.75">
      <c r="O1042" s="41"/>
    </row>
    <row r="1043" ht="12.75">
      <c r="O1043" s="41"/>
    </row>
    <row r="1044" ht="12.75">
      <c r="O1044" s="41"/>
    </row>
    <row r="1045" ht="12.75">
      <c r="O1045" s="41"/>
    </row>
    <row r="1046" ht="12.75">
      <c r="O1046" s="41"/>
    </row>
    <row r="1047" ht="12.75">
      <c r="O1047" s="41"/>
    </row>
    <row r="1048" ht="12.75">
      <c r="O1048" s="41"/>
    </row>
    <row r="1049" ht="12.75">
      <c r="O1049" s="41"/>
    </row>
    <row r="1050" ht="12.75">
      <c r="O1050" s="41"/>
    </row>
    <row r="1051" ht="12.75">
      <c r="O1051" s="41"/>
    </row>
    <row r="1052" ht="12.75">
      <c r="O1052" s="41"/>
    </row>
    <row r="1053" ht="12.75">
      <c r="O1053" s="41"/>
    </row>
    <row r="1054" ht="12.75">
      <c r="O1054" s="41"/>
    </row>
    <row r="1055" ht="12.75">
      <c r="O1055" s="41"/>
    </row>
    <row r="1056" ht="12.75">
      <c r="O1056" s="41"/>
    </row>
    <row r="1057" ht="12.75">
      <c r="O1057" s="41"/>
    </row>
    <row r="1058" ht="12.75">
      <c r="O1058" s="41"/>
    </row>
    <row r="1059" ht="12.75">
      <c r="O1059" s="41"/>
    </row>
    <row r="1060" ht="12.75">
      <c r="O1060" s="41"/>
    </row>
    <row r="1061" ht="12.75">
      <c r="O1061" s="41"/>
    </row>
    <row r="1062" ht="12.75">
      <c r="O1062" s="41"/>
    </row>
    <row r="1063" ht="12.75">
      <c r="O1063" s="41"/>
    </row>
    <row r="1064" ht="12.75">
      <c r="O1064" s="41"/>
    </row>
    <row r="1065" ht="12.75">
      <c r="O1065" s="41"/>
    </row>
    <row r="1066" ht="12.75">
      <c r="O1066" s="41"/>
    </row>
    <row r="1067" ht="12.75">
      <c r="O1067" s="41"/>
    </row>
    <row r="1068" ht="12.75">
      <c r="O1068" s="41"/>
    </row>
    <row r="1069" ht="12.75">
      <c r="O1069" s="41"/>
    </row>
    <row r="1070" ht="12.75">
      <c r="O1070" s="41"/>
    </row>
    <row r="1071" ht="12.75">
      <c r="O1071" s="41"/>
    </row>
    <row r="1072" ht="12.75">
      <c r="O1072" s="41"/>
    </row>
    <row r="1073" ht="12.75">
      <c r="O1073" s="41"/>
    </row>
    <row r="1074" ht="12.75">
      <c r="O1074" s="41"/>
    </row>
    <row r="1075" ht="12.75">
      <c r="O1075" s="41"/>
    </row>
    <row r="1076" ht="12.75">
      <c r="O1076" s="41"/>
    </row>
    <row r="1077" ht="12.75">
      <c r="O1077" s="41"/>
    </row>
    <row r="1078" ht="12.75">
      <c r="O1078" s="41"/>
    </row>
    <row r="1079" ht="12.75">
      <c r="O1079" s="41"/>
    </row>
    <row r="1080" ht="12.75">
      <c r="O1080" s="41"/>
    </row>
    <row r="1081" ht="12.75">
      <c r="O1081" s="41"/>
    </row>
    <row r="1082" ht="12.75">
      <c r="O1082" s="41"/>
    </row>
    <row r="1083" ht="12.75">
      <c r="O1083" s="41"/>
    </row>
    <row r="1084" ht="12.75">
      <c r="O1084" s="41"/>
    </row>
    <row r="1085" ht="12.75">
      <c r="O1085" s="41"/>
    </row>
    <row r="1086" ht="12.75">
      <c r="O1086" s="41"/>
    </row>
    <row r="1087" ht="12.75">
      <c r="O1087" s="41"/>
    </row>
    <row r="1088" ht="12.75">
      <c r="O1088" s="41"/>
    </row>
    <row r="1089" ht="12.75">
      <c r="O1089" s="41"/>
    </row>
    <row r="1090" ht="12.75">
      <c r="O1090" s="41"/>
    </row>
    <row r="1091" ht="12.75">
      <c r="O1091" s="41"/>
    </row>
    <row r="1092" ht="12.75">
      <c r="O1092" s="41"/>
    </row>
    <row r="1093" ht="12.75">
      <c r="O1093" s="41"/>
    </row>
    <row r="1094" ht="12.75">
      <c r="O1094" s="41"/>
    </row>
    <row r="1095" ht="12.75">
      <c r="O1095" s="41"/>
    </row>
    <row r="1096" ht="12.75">
      <c r="O1096" s="41"/>
    </row>
    <row r="1097" ht="12.75">
      <c r="O1097" s="41"/>
    </row>
    <row r="1098" ht="12.75">
      <c r="O1098" s="41"/>
    </row>
    <row r="1099" ht="12.75">
      <c r="O1099" s="41"/>
    </row>
    <row r="1100" ht="12.75">
      <c r="O1100" s="41"/>
    </row>
    <row r="1101" ht="12.75">
      <c r="O1101" s="41"/>
    </row>
    <row r="1102" ht="12.75">
      <c r="O1102" s="41"/>
    </row>
    <row r="1103" ht="12.75">
      <c r="O1103" s="41"/>
    </row>
    <row r="1104" ht="12.75">
      <c r="O1104" s="41"/>
    </row>
    <row r="1105" ht="12.75">
      <c r="O1105" s="41"/>
    </row>
    <row r="1106" ht="12.75">
      <c r="O1106" s="41"/>
    </row>
    <row r="1107" ht="12.75">
      <c r="O1107" s="41"/>
    </row>
    <row r="1108" ht="12.75">
      <c r="O1108" s="41"/>
    </row>
    <row r="1109" ht="12.75">
      <c r="O1109" s="41"/>
    </row>
    <row r="1110" ht="12.75">
      <c r="O1110" s="41"/>
    </row>
    <row r="1111" ht="12.75">
      <c r="O1111" s="41"/>
    </row>
    <row r="1112" ht="12.75">
      <c r="O1112" s="41"/>
    </row>
    <row r="1113" ht="12.75">
      <c r="O1113" s="41"/>
    </row>
    <row r="1114" ht="12.75">
      <c r="O1114" s="41"/>
    </row>
    <row r="1115" ht="12.75">
      <c r="O1115" s="41"/>
    </row>
    <row r="1116" ht="12.75">
      <c r="O1116" s="41"/>
    </row>
    <row r="1117" ht="12.75">
      <c r="O1117" s="41"/>
    </row>
    <row r="1118" ht="12.75">
      <c r="O1118" s="41"/>
    </row>
    <row r="1119" ht="12.75">
      <c r="O1119" s="41"/>
    </row>
    <row r="1120" ht="12.75">
      <c r="O1120" s="41"/>
    </row>
    <row r="1121" ht="12.75">
      <c r="O1121" s="41"/>
    </row>
    <row r="1122" ht="12.75">
      <c r="O1122" s="41"/>
    </row>
    <row r="1123" ht="12.75">
      <c r="O1123" s="41"/>
    </row>
    <row r="1124" ht="12.75">
      <c r="O1124" s="41"/>
    </row>
    <row r="1125" ht="12.75">
      <c r="O1125" s="41"/>
    </row>
    <row r="1126" ht="12.75">
      <c r="O1126" s="41"/>
    </row>
    <row r="1127" ht="12.75">
      <c r="O1127" s="41"/>
    </row>
    <row r="1128" ht="12.75">
      <c r="O1128" s="41"/>
    </row>
    <row r="1129" ht="12.75">
      <c r="O1129" s="41"/>
    </row>
    <row r="1130" ht="12.75">
      <c r="O1130" s="41"/>
    </row>
    <row r="1131" ht="12.75">
      <c r="O1131" s="41"/>
    </row>
    <row r="1132" ht="12.75">
      <c r="O1132" s="41"/>
    </row>
    <row r="1133" ht="12.75">
      <c r="O1133" s="41"/>
    </row>
    <row r="1134" ht="12.75">
      <c r="O1134" s="41"/>
    </row>
    <row r="1135" ht="12.75">
      <c r="O1135" s="41"/>
    </row>
    <row r="1136" ht="12.75">
      <c r="O1136" s="41"/>
    </row>
    <row r="1137" ht="12.75">
      <c r="O1137" s="41"/>
    </row>
    <row r="1138" ht="12.75">
      <c r="O1138" s="41"/>
    </row>
    <row r="1139" ht="12.75">
      <c r="O1139" s="41"/>
    </row>
    <row r="1140" ht="12.75">
      <c r="O1140" s="41"/>
    </row>
    <row r="1141" ht="12.75">
      <c r="O1141" s="41"/>
    </row>
    <row r="1142" ht="12.75">
      <c r="O1142" s="41"/>
    </row>
    <row r="1143" ht="12.75">
      <c r="O1143" s="41"/>
    </row>
    <row r="1144" ht="12.75">
      <c r="O1144" s="41"/>
    </row>
    <row r="1145" ht="12.75">
      <c r="O1145" s="41"/>
    </row>
    <row r="1146" ht="12.75">
      <c r="O1146" s="41"/>
    </row>
    <row r="1147" ht="12.75">
      <c r="O1147" s="41"/>
    </row>
    <row r="1148" ht="12.75">
      <c r="O1148" s="41"/>
    </row>
    <row r="1149" ht="12.75">
      <c r="O1149" s="41"/>
    </row>
    <row r="1150" ht="12.75">
      <c r="O1150" s="41"/>
    </row>
    <row r="1151" ht="12.75">
      <c r="O1151" s="41"/>
    </row>
    <row r="1152" ht="12.75">
      <c r="O1152" s="41"/>
    </row>
    <row r="1153" ht="12.75">
      <c r="O1153" s="41"/>
    </row>
    <row r="1154" ht="12.75">
      <c r="O1154" s="41"/>
    </row>
    <row r="1155" ht="12.75">
      <c r="O1155" s="41"/>
    </row>
    <row r="1156" ht="12.75">
      <c r="O1156" s="41"/>
    </row>
    <row r="1157" ht="12.75">
      <c r="O1157" s="41"/>
    </row>
    <row r="1158" ht="12.75">
      <c r="O1158" s="41"/>
    </row>
    <row r="1159" ht="12.75">
      <c r="O1159" s="41"/>
    </row>
    <row r="1160" ht="12.75">
      <c r="O1160" s="41"/>
    </row>
    <row r="1161" ht="12.75">
      <c r="O1161" s="41"/>
    </row>
    <row r="1162" ht="12.75">
      <c r="O1162" s="41"/>
    </row>
    <row r="1163" ht="12.75">
      <c r="O1163" s="41"/>
    </row>
    <row r="1164" ht="12.75">
      <c r="O1164" s="41"/>
    </row>
    <row r="1165" ht="12.75">
      <c r="O1165" s="41"/>
    </row>
    <row r="1166" ht="12.75">
      <c r="O1166" s="41"/>
    </row>
    <row r="1167" ht="12.75">
      <c r="O1167" s="41"/>
    </row>
    <row r="1168" ht="12.75">
      <c r="O1168" s="41"/>
    </row>
    <row r="1169" ht="12.75">
      <c r="O1169" s="41"/>
    </row>
    <row r="1170" ht="12.75">
      <c r="O1170" s="41"/>
    </row>
    <row r="1171" ht="12.75">
      <c r="O1171" s="41"/>
    </row>
    <row r="1172" ht="12.75">
      <c r="O1172" s="41"/>
    </row>
    <row r="1173" ht="12.75">
      <c r="O1173" s="41"/>
    </row>
    <row r="1174" ht="12.75">
      <c r="O1174" s="41"/>
    </row>
    <row r="1175" ht="12.75">
      <c r="O1175" s="41"/>
    </row>
    <row r="1176" ht="12.75">
      <c r="O1176" s="41"/>
    </row>
    <row r="1177" ht="12.75">
      <c r="O1177" s="41"/>
    </row>
    <row r="1178" ht="12.75">
      <c r="O1178" s="41"/>
    </row>
    <row r="1179" ht="12.75">
      <c r="O1179" s="41"/>
    </row>
    <row r="1180" ht="12.75">
      <c r="O1180" s="41"/>
    </row>
    <row r="1181" ht="12.75">
      <c r="O1181" s="41"/>
    </row>
    <row r="1182" ht="12.75">
      <c r="O1182" s="41"/>
    </row>
    <row r="1183" ht="12.75">
      <c r="O1183" s="41"/>
    </row>
    <row r="1184" ht="12.75">
      <c r="O1184" s="41"/>
    </row>
    <row r="1185" ht="12.75">
      <c r="O1185" s="41"/>
    </row>
    <row r="1186" ht="12.75">
      <c r="O1186" s="41"/>
    </row>
    <row r="1187" ht="12.75">
      <c r="O1187" s="41"/>
    </row>
    <row r="1188" ht="12.75">
      <c r="O1188" s="41"/>
    </row>
    <row r="1189" ht="12.75">
      <c r="O1189" s="41"/>
    </row>
    <row r="1190" ht="12.75">
      <c r="O1190" s="41"/>
    </row>
    <row r="1191" ht="12.75">
      <c r="O1191" s="41"/>
    </row>
    <row r="1192" ht="12.75">
      <c r="O1192" s="41"/>
    </row>
    <row r="1193" ht="12.75">
      <c r="O1193" s="41"/>
    </row>
    <row r="1194" ht="12.75">
      <c r="O1194" s="41"/>
    </row>
    <row r="1195" ht="12.75">
      <c r="O1195" s="41"/>
    </row>
    <row r="1196" ht="12.75">
      <c r="O1196" s="41"/>
    </row>
    <row r="1197" ht="12.75">
      <c r="O1197" s="41"/>
    </row>
    <row r="1198" ht="12.75">
      <c r="O1198" s="41"/>
    </row>
    <row r="1199" ht="12.75">
      <c r="O1199" s="41"/>
    </row>
    <row r="1200" ht="12.75">
      <c r="O1200" s="41"/>
    </row>
    <row r="1201" ht="12.75">
      <c r="O1201" s="41"/>
    </row>
    <row r="1202" ht="12.75">
      <c r="O1202" s="41"/>
    </row>
    <row r="1203" ht="12.75">
      <c r="O1203" s="41"/>
    </row>
    <row r="1204" ht="12.75">
      <c r="O1204" s="41"/>
    </row>
    <row r="1205" ht="12.75">
      <c r="O1205" s="41"/>
    </row>
    <row r="1206" ht="12.75">
      <c r="O1206" s="41"/>
    </row>
    <row r="1207" ht="12.75">
      <c r="O1207" s="41"/>
    </row>
    <row r="1208" ht="12.75">
      <c r="O1208" s="41"/>
    </row>
    <row r="1209" ht="12.75">
      <c r="O1209" s="41"/>
    </row>
    <row r="1210" ht="12.75">
      <c r="O1210" s="41"/>
    </row>
    <row r="1211" ht="12.75">
      <c r="O1211" s="41"/>
    </row>
    <row r="1212" ht="12.75">
      <c r="O1212" s="41"/>
    </row>
    <row r="1213" ht="12.75">
      <c r="O1213" s="41"/>
    </row>
    <row r="1214" ht="12.75">
      <c r="O1214" s="41"/>
    </row>
    <row r="1215" ht="12.75">
      <c r="O1215" s="41"/>
    </row>
    <row r="1216" ht="12.75">
      <c r="O1216" s="41"/>
    </row>
    <row r="1217" ht="12.75">
      <c r="O1217" s="41"/>
    </row>
    <row r="1218" ht="12.75">
      <c r="O1218" s="41"/>
    </row>
    <row r="1219" ht="12.75">
      <c r="O1219" s="41"/>
    </row>
    <row r="1220" ht="12.75">
      <c r="O1220" s="41"/>
    </row>
    <row r="1221" ht="12.75">
      <c r="O1221" s="41"/>
    </row>
    <row r="1222" ht="12.75">
      <c r="O1222" s="41"/>
    </row>
    <row r="1223" ht="12.75">
      <c r="O1223" s="41"/>
    </row>
    <row r="1224" ht="12.75">
      <c r="O1224" s="41"/>
    </row>
    <row r="1225" ht="12.75">
      <c r="O1225" s="41"/>
    </row>
    <row r="1226" ht="12.75">
      <c r="O1226" s="41"/>
    </row>
    <row r="1227" ht="12.75">
      <c r="O1227" s="41"/>
    </row>
    <row r="1228" ht="12.75">
      <c r="O1228" s="41"/>
    </row>
    <row r="1229" ht="12.75">
      <c r="O1229" s="41"/>
    </row>
    <row r="1230" ht="12.75">
      <c r="O1230" s="41"/>
    </row>
    <row r="1231" ht="12.75">
      <c r="O1231" s="41"/>
    </row>
    <row r="1232" ht="12.75">
      <c r="O1232" s="41"/>
    </row>
    <row r="1233" ht="12.75">
      <c r="O1233" s="41"/>
    </row>
    <row r="1234" ht="12.75">
      <c r="O1234" s="41"/>
    </row>
    <row r="1235" ht="12.75">
      <c r="O1235" s="41"/>
    </row>
    <row r="1236" ht="12.75">
      <c r="O1236" s="41"/>
    </row>
    <row r="1237" ht="12.75">
      <c r="O1237" s="41"/>
    </row>
    <row r="1238" ht="12.75">
      <c r="O1238" s="41"/>
    </row>
    <row r="1239" ht="12.75">
      <c r="O1239" s="41"/>
    </row>
    <row r="1240" ht="12.75">
      <c r="O1240" s="41"/>
    </row>
    <row r="1241" ht="12.75">
      <c r="O1241" s="41"/>
    </row>
    <row r="1242" ht="12.75">
      <c r="O1242" s="41"/>
    </row>
    <row r="1243" ht="12.75">
      <c r="O1243" s="41"/>
    </row>
    <row r="1244" ht="12.75">
      <c r="O1244" s="41"/>
    </row>
    <row r="1245" ht="12.75">
      <c r="O1245" s="41"/>
    </row>
    <row r="1246" ht="12.75">
      <c r="O1246" s="41"/>
    </row>
    <row r="1247" ht="12.75">
      <c r="O1247" s="41"/>
    </row>
    <row r="1248" ht="12.75">
      <c r="O1248" s="41"/>
    </row>
    <row r="1249" ht="12.75">
      <c r="O1249" s="41"/>
    </row>
    <row r="1250" ht="12.75">
      <c r="O1250" s="41"/>
    </row>
    <row r="1251" ht="12.75">
      <c r="O1251" s="41"/>
    </row>
    <row r="1252" ht="12.75">
      <c r="O1252" s="41"/>
    </row>
    <row r="1253" ht="12.75">
      <c r="O1253" s="41"/>
    </row>
    <row r="1254" ht="12.75">
      <c r="O1254" s="41"/>
    </row>
    <row r="1255" ht="12.75">
      <c r="O1255" s="41"/>
    </row>
    <row r="1256" ht="12.75">
      <c r="O1256" s="41"/>
    </row>
    <row r="1257" ht="12.75">
      <c r="O1257" s="41"/>
    </row>
    <row r="1258" ht="12.75">
      <c r="O1258" s="41"/>
    </row>
    <row r="1259" ht="12.75">
      <c r="O1259" s="41"/>
    </row>
    <row r="1260" ht="12.75">
      <c r="O1260" s="41"/>
    </row>
    <row r="1261" ht="12.75">
      <c r="O1261" s="41"/>
    </row>
    <row r="1262" ht="12.75">
      <c r="O1262" s="41"/>
    </row>
    <row r="1263" ht="12.75">
      <c r="O1263" s="41"/>
    </row>
    <row r="1264" ht="12.75">
      <c r="O1264" s="41"/>
    </row>
    <row r="1265" ht="12.75">
      <c r="O1265" s="41"/>
    </row>
    <row r="1266" ht="12.75">
      <c r="O1266" s="41"/>
    </row>
    <row r="1267" ht="12.75">
      <c r="O1267" s="41"/>
    </row>
    <row r="1268" ht="12.75">
      <c r="O1268" s="41"/>
    </row>
    <row r="1269" ht="12.75">
      <c r="O1269" s="41"/>
    </row>
    <row r="1270" ht="12.75">
      <c r="O1270" s="41"/>
    </row>
    <row r="1271" ht="12.75">
      <c r="O1271" s="41"/>
    </row>
    <row r="1272" ht="12.75">
      <c r="O1272" s="41"/>
    </row>
    <row r="1273" ht="12.75">
      <c r="O1273" s="41"/>
    </row>
    <row r="1274" ht="12.75">
      <c r="O1274" s="41"/>
    </row>
    <row r="1275" ht="12.75">
      <c r="O1275" s="41"/>
    </row>
    <row r="1276" ht="12.75">
      <c r="O1276" s="41"/>
    </row>
    <row r="1277" ht="12.75">
      <c r="O1277" s="41"/>
    </row>
    <row r="1278" ht="12.75">
      <c r="O1278" s="41"/>
    </row>
    <row r="1279" ht="12.75">
      <c r="O1279" s="41"/>
    </row>
    <row r="1280" ht="12.75">
      <c r="O1280" s="41"/>
    </row>
    <row r="1281" ht="12.75">
      <c r="O1281" s="41"/>
    </row>
    <row r="1282" ht="12.75">
      <c r="O1282" s="41"/>
    </row>
    <row r="1283" ht="12.75">
      <c r="O1283" s="41"/>
    </row>
    <row r="1284" ht="12.75">
      <c r="O1284" s="41"/>
    </row>
    <row r="1285" ht="12.75">
      <c r="O1285" s="41"/>
    </row>
    <row r="1286" ht="12.75">
      <c r="O1286" s="41"/>
    </row>
    <row r="1287" ht="12.75">
      <c r="O1287" s="41"/>
    </row>
    <row r="1288" ht="12.75">
      <c r="O1288" s="41"/>
    </row>
    <row r="1289" ht="12.75">
      <c r="O1289" s="41"/>
    </row>
    <row r="1290" ht="12.75">
      <c r="O1290" s="41"/>
    </row>
    <row r="1291" ht="12.75">
      <c r="O1291" s="41"/>
    </row>
    <row r="1292" ht="12.75">
      <c r="O1292" s="41"/>
    </row>
    <row r="1293" ht="12.75">
      <c r="O1293" s="41"/>
    </row>
    <row r="1294" ht="12.75">
      <c r="O1294" s="41"/>
    </row>
    <row r="1295" ht="12.75">
      <c r="O1295" s="41"/>
    </row>
    <row r="1296" ht="12.75">
      <c r="O1296" s="41"/>
    </row>
    <row r="1297" ht="12.75">
      <c r="O1297" s="41"/>
    </row>
    <row r="1298" ht="12.75">
      <c r="O1298" s="41"/>
    </row>
    <row r="1299" ht="12.75">
      <c r="O1299" s="41"/>
    </row>
    <row r="1300" ht="12.75">
      <c r="O1300" s="41"/>
    </row>
    <row r="1301" ht="12.75">
      <c r="O1301" s="41"/>
    </row>
    <row r="1302" ht="12.75">
      <c r="O1302" s="41"/>
    </row>
    <row r="1303" ht="12.75">
      <c r="O1303" s="41"/>
    </row>
    <row r="1304" ht="12.75">
      <c r="O1304" s="41"/>
    </row>
    <row r="1305" ht="12.75">
      <c r="O1305" s="41"/>
    </row>
    <row r="1306" ht="12.75">
      <c r="O1306" s="41"/>
    </row>
    <row r="1307" ht="12.75">
      <c r="O1307" s="41"/>
    </row>
    <row r="1308" ht="12.75">
      <c r="O1308" s="41"/>
    </row>
    <row r="1309" ht="12.75">
      <c r="O1309" s="41"/>
    </row>
    <row r="1310" ht="12.75">
      <c r="O1310" s="41"/>
    </row>
    <row r="1311" ht="12.75">
      <c r="O1311" s="41"/>
    </row>
    <row r="1312" ht="12.75">
      <c r="O1312" s="41"/>
    </row>
    <row r="1313" ht="12.75">
      <c r="O1313" s="41"/>
    </row>
    <row r="1314" ht="12.75">
      <c r="O1314" s="41"/>
    </row>
    <row r="1315" ht="12.75">
      <c r="O1315" s="41"/>
    </row>
    <row r="1316" ht="12.75">
      <c r="O1316" s="41"/>
    </row>
    <row r="1317" ht="12.75">
      <c r="O1317" s="41"/>
    </row>
    <row r="1318" ht="12.75">
      <c r="O1318" s="41"/>
    </row>
    <row r="1319" ht="12.75">
      <c r="O1319" s="41"/>
    </row>
    <row r="1320" ht="12.75">
      <c r="O1320" s="41"/>
    </row>
    <row r="1321" ht="12.75">
      <c r="O1321" s="41"/>
    </row>
    <row r="1322" ht="12.75">
      <c r="O1322" s="41"/>
    </row>
    <row r="1323" ht="12.75">
      <c r="O1323" s="41"/>
    </row>
    <row r="1324" ht="12.75">
      <c r="O1324" s="41"/>
    </row>
    <row r="1325" ht="12.75">
      <c r="O1325" s="41"/>
    </row>
    <row r="1326" ht="12.75">
      <c r="O1326" s="41"/>
    </row>
    <row r="1327" ht="12.75">
      <c r="O1327" s="41"/>
    </row>
    <row r="1328" ht="12.75">
      <c r="O1328" s="41"/>
    </row>
    <row r="1329" ht="12.75">
      <c r="O1329" s="41"/>
    </row>
    <row r="1330" ht="12.75">
      <c r="O1330" s="41"/>
    </row>
    <row r="1331" ht="12.75">
      <c r="O1331" s="41"/>
    </row>
    <row r="1332" ht="12.75">
      <c r="O1332" s="41"/>
    </row>
    <row r="1333" ht="12.75">
      <c r="O1333" s="41"/>
    </row>
    <row r="1334" ht="12.75">
      <c r="O1334" s="41"/>
    </row>
    <row r="1335" ht="12.75">
      <c r="O1335" s="41"/>
    </row>
    <row r="1336" ht="12.75">
      <c r="O1336" s="41"/>
    </row>
    <row r="1337" ht="12.75">
      <c r="O1337" s="41"/>
    </row>
    <row r="1338" ht="12.75">
      <c r="O1338" s="41"/>
    </row>
    <row r="1339" ht="12.75">
      <c r="O1339" s="41"/>
    </row>
    <row r="1340" ht="12.75">
      <c r="O1340" s="41"/>
    </row>
    <row r="1341" ht="12.75">
      <c r="O1341" s="41"/>
    </row>
    <row r="1342" ht="12.75">
      <c r="O1342" s="41"/>
    </row>
    <row r="1343" ht="12.75">
      <c r="O1343" s="41"/>
    </row>
    <row r="1344" ht="12.75">
      <c r="O1344" s="41"/>
    </row>
    <row r="1345" ht="12.75">
      <c r="O1345" s="41"/>
    </row>
    <row r="1346" ht="12.75">
      <c r="O1346" s="41"/>
    </row>
    <row r="1347" ht="12.75">
      <c r="O1347" s="41"/>
    </row>
    <row r="1348" ht="12.75">
      <c r="O1348" s="41"/>
    </row>
    <row r="1349" ht="12.75">
      <c r="O1349" s="41"/>
    </row>
    <row r="1350" ht="12.75">
      <c r="O1350" s="41"/>
    </row>
    <row r="1351" ht="12.75">
      <c r="O1351" s="41"/>
    </row>
    <row r="1352" ht="12.75">
      <c r="O1352" s="41"/>
    </row>
    <row r="1353" ht="12.75">
      <c r="O1353" s="41"/>
    </row>
    <row r="1354" ht="12.75">
      <c r="O1354" s="41"/>
    </row>
    <row r="1355" ht="12.75">
      <c r="O1355" s="41"/>
    </row>
    <row r="1356" ht="12.75">
      <c r="O1356" s="41"/>
    </row>
    <row r="1357" ht="12.75">
      <c r="O1357" s="41"/>
    </row>
    <row r="1358" ht="12.75">
      <c r="O1358" s="41"/>
    </row>
    <row r="1359" ht="12.75">
      <c r="O1359" s="41"/>
    </row>
    <row r="1360" ht="12.75">
      <c r="O1360" s="41"/>
    </row>
    <row r="1361" ht="12.75">
      <c r="O1361" s="41"/>
    </row>
    <row r="1362" ht="12.75">
      <c r="O1362" s="41"/>
    </row>
    <row r="1363" ht="12.75">
      <c r="O1363" s="41"/>
    </row>
    <row r="1364" ht="12.75">
      <c r="O1364" s="41"/>
    </row>
    <row r="1365" ht="12.75">
      <c r="O1365" s="41"/>
    </row>
    <row r="1366" ht="12.75">
      <c r="O1366" s="41"/>
    </row>
    <row r="1367" ht="12.75">
      <c r="O1367" s="41"/>
    </row>
    <row r="1368" ht="12.75">
      <c r="O1368" s="41"/>
    </row>
    <row r="1369" ht="12.75">
      <c r="O1369" s="41"/>
    </row>
    <row r="1370" ht="12.75">
      <c r="O1370" s="41"/>
    </row>
    <row r="1371" ht="12.75">
      <c r="O1371" s="41"/>
    </row>
    <row r="1372" ht="12.75">
      <c r="O1372" s="41"/>
    </row>
    <row r="1373" ht="12.75">
      <c r="O1373" s="41"/>
    </row>
    <row r="1374" ht="12.75">
      <c r="O1374" s="41"/>
    </row>
    <row r="1375" ht="12.75">
      <c r="O1375" s="41"/>
    </row>
    <row r="1376" ht="12.75">
      <c r="O1376" s="41"/>
    </row>
    <row r="1377" ht="12.75">
      <c r="O1377" s="41"/>
    </row>
    <row r="1378" ht="12.75">
      <c r="O1378" s="41"/>
    </row>
    <row r="1379" ht="12.75">
      <c r="O1379" s="41"/>
    </row>
    <row r="1380" ht="12.75">
      <c r="O1380" s="41"/>
    </row>
    <row r="1381" ht="12.75">
      <c r="O1381" s="41"/>
    </row>
    <row r="1382" ht="12.75">
      <c r="O1382" s="41"/>
    </row>
    <row r="1383" ht="12.75">
      <c r="O1383" s="41"/>
    </row>
    <row r="1384" ht="12.75">
      <c r="O1384" s="41"/>
    </row>
    <row r="1385" ht="12.75">
      <c r="O1385" s="41"/>
    </row>
    <row r="1386" ht="12.75">
      <c r="O1386" s="41"/>
    </row>
    <row r="1387" ht="12.75">
      <c r="O1387" s="41"/>
    </row>
    <row r="1388" ht="12.75">
      <c r="O1388" s="41"/>
    </row>
    <row r="1389" ht="12.75">
      <c r="O1389" s="41"/>
    </row>
    <row r="1390" ht="12.75">
      <c r="O1390" s="41"/>
    </row>
    <row r="1391" ht="12.75">
      <c r="O1391" s="41"/>
    </row>
    <row r="1392" ht="12.75">
      <c r="O1392" s="41"/>
    </row>
    <row r="1393" ht="12.75">
      <c r="O1393" s="41"/>
    </row>
    <row r="1394" ht="12.75">
      <c r="O1394" s="41"/>
    </row>
    <row r="1395" ht="12.75">
      <c r="O1395" s="41"/>
    </row>
    <row r="1396" ht="12.75">
      <c r="O1396" s="41"/>
    </row>
    <row r="1397" ht="12.75">
      <c r="O1397" s="41"/>
    </row>
    <row r="1398" ht="12.75">
      <c r="O1398" s="41"/>
    </row>
    <row r="1399" ht="12.75">
      <c r="O1399" s="41"/>
    </row>
    <row r="1400" ht="12.75">
      <c r="O1400" s="41"/>
    </row>
    <row r="1401" ht="12.75">
      <c r="O1401" s="41"/>
    </row>
    <row r="1402" ht="12.75">
      <c r="O1402" s="41"/>
    </row>
    <row r="1403" ht="12.75">
      <c r="O1403" s="41"/>
    </row>
    <row r="1404" ht="12.75">
      <c r="O1404" s="41"/>
    </row>
    <row r="1405" ht="12.75">
      <c r="O1405" s="41"/>
    </row>
    <row r="1406" ht="12.75">
      <c r="O1406" s="41"/>
    </row>
    <row r="1407" ht="12.75">
      <c r="O1407" s="41"/>
    </row>
    <row r="1408" ht="12.75">
      <c r="O1408" s="41"/>
    </row>
    <row r="1409" ht="12.75">
      <c r="O1409" s="41"/>
    </row>
    <row r="1410" ht="12.75">
      <c r="O1410" s="41"/>
    </row>
    <row r="1411" ht="12.75">
      <c r="O1411" s="41"/>
    </row>
    <row r="1412" ht="12.75">
      <c r="O1412" s="41"/>
    </row>
    <row r="1413" ht="12.75">
      <c r="O1413" s="41"/>
    </row>
    <row r="1414" ht="12.75">
      <c r="O1414" s="41"/>
    </row>
    <row r="1415" ht="12.75">
      <c r="O1415" s="41"/>
    </row>
    <row r="1416" ht="12.75">
      <c r="O1416" s="41"/>
    </row>
    <row r="1417" ht="12.75">
      <c r="O1417" s="41"/>
    </row>
    <row r="1418" ht="12.75">
      <c r="O1418" s="41"/>
    </row>
    <row r="1419" ht="12.75">
      <c r="O1419" s="41"/>
    </row>
    <row r="1420" ht="12.75">
      <c r="O1420" s="41"/>
    </row>
    <row r="1421" ht="12.75">
      <c r="O1421" s="41"/>
    </row>
    <row r="1422" ht="12.75">
      <c r="O1422" s="41"/>
    </row>
    <row r="1423" ht="12.75">
      <c r="O1423" s="41"/>
    </row>
    <row r="1424" ht="12.75">
      <c r="O1424" s="41"/>
    </row>
    <row r="1425" ht="12.75">
      <c r="O1425" s="41"/>
    </row>
    <row r="1426" ht="12.75">
      <c r="O1426" s="41"/>
    </row>
    <row r="1427" ht="12.75">
      <c r="O1427" s="41"/>
    </row>
    <row r="1428" ht="12.75">
      <c r="O1428" s="41"/>
    </row>
    <row r="1429" ht="12.75">
      <c r="O1429" s="41"/>
    </row>
    <row r="1430" ht="12.75">
      <c r="O1430" s="41"/>
    </row>
    <row r="1431" ht="12.75">
      <c r="O1431" s="41"/>
    </row>
    <row r="1432" ht="12.75">
      <c r="O1432" s="41"/>
    </row>
    <row r="1433" ht="12.75">
      <c r="O1433" s="41"/>
    </row>
    <row r="1434" ht="12.75">
      <c r="O1434" s="41"/>
    </row>
    <row r="1435" ht="12.75">
      <c r="O1435" s="41"/>
    </row>
    <row r="1436" ht="12.75">
      <c r="O1436" s="41"/>
    </row>
    <row r="1437" ht="12.75">
      <c r="O1437" s="41"/>
    </row>
    <row r="1438" ht="12.75">
      <c r="O1438" s="41"/>
    </row>
    <row r="1439" ht="12.75">
      <c r="O1439" s="41"/>
    </row>
    <row r="1440" ht="12.75">
      <c r="O1440" s="41"/>
    </row>
    <row r="1441" ht="12.75">
      <c r="O1441" s="41"/>
    </row>
    <row r="1442" ht="12.75">
      <c r="O1442" s="41"/>
    </row>
    <row r="1443" ht="12.75">
      <c r="O1443" s="41"/>
    </row>
    <row r="1444" ht="12.75">
      <c r="O1444" s="41"/>
    </row>
    <row r="1445" ht="12.75">
      <c r="O1445" s="41"/>
    </row>
    <row r="1446" ht="12.75">
      <c r="O1446" s="41"/>
    </row>
    <row r="1447" ht="12.75">
      <c r="O1447" s="41"/>
    </row>
    <row r="1448" ht="12.75">
      <c r="O1448" s="41"/>
    </row>
    <row r="1449" ht="12.75">
      <c r="O1449" s="41"/>
    </row>
    <row r="1450" ht="12.75">
      <c r="O1450" s="41"/>
    </row>
    <row r="1451" ht="12.75">
      <c r="O1451" s="41"/>
    </row>
    <row r="1452" ht="12.75">
      <c r="O1452" s="41"/>
    </row>
    <row r="1453" ht="12.75">
      <c r="O1453" s="41"/>
    </row>
    <row r="1454" ht="12.75">
      <c r="O1454" s="41"/>
    </row>
    <row r="1455" ht="12.75">
      <c r="O1455" s="41"/>
    </row>
    <row r="1456" ht="12.75">
      <c r="O1456" s="41"/>
    </row>
    <row r="1457" ht="12.75">
      <c r="O1457" s="41"/>
    </row>
    <row r="1458" ht="12.75">
      <c r="O1458" s="41"/>
    </row>
    <row r="1459" ht="12.75">
      <c r="O1459" s="41"/>
    </row>
    <row r="1460" ht="12.75">
      <c r="O1460" s="41"/>
    </row>
    <row r="1461" ht="12.75">
      <c r="O1461" s="41"/>
    </row>
    <row r="1462" ht="12.75">
      <c r="O1462" s="41"/>
    </row>
    <row r="1463" ht="12.75">
      <c r="O1463" s="41"/>
    </row>
    <row r="1464" ht="12.75">
      <c r="O1464" s="41"/>
    </row>
    <row r="1465" ht="12.75">
      <c r="O1465" s="41"/>
    </row>
    <row r="1466" ht="12.75">
      <c r="O1466" s="41"/>
    </row>
    <row r="1467" ht="12.75">
      <c r="O1467" s="41"/>
    </row>
    <row r="1468" ht="12.75">
      <c r="O1468" s="41"/>
    </row>
    <row r="1469" ht="12.75">
      <c r="O1469" s="41"/>
    </row>
    <row r="1470" ht="12.75">
      <c r="O1470" s="41"/>
    </row>
    <row r="1471" ht="12.75">
      <c r="O1471" s="41"/>
    </row>
    <row r="1472" ht="12.75">
      <c r="O1472" s="41"/>
    </row>
    <row r="1473" ht="12.75">
      <c r="O1473" s="41"/>
    </row>
    <row r="1474" ht="12.75">
      <c r="O1474" s="41"/>
    </row>
    <row r="1475" ht="12.75">
      <c r="O1475" s="41"/>
    </row>
    <row r="1476" ht="12.75">
      <c r="O1476" s="41"/>
    </row>
    <row r="1477" ht="12.75">
      <c r="O1477" s="41"/>
    </row>
    <row r="1478" ht="12.75">
      <c r="O1478" s="41"/>
    </row>
    <row r="1479" ht="12.75">
      <c r="O1479" s="41"/>
    </row>
    <row r="1480" ht="12.75">
      <c r="O1480" s="41"/>
    </row>
    <row r="1481" ht="12.75">
      <c r="O1481" s="41"/>
    </row>
    <row r="1482" ht="12.75">
      <c r="O1482" s="41"/>
    </row>
    <row r="1483" ht="12.75">
      <c r="O1483" s="41"/>
    </row>
    <row r="1484" ht="12.75">
      <c r="O1484" s="41"/>
    </row>
    <row r="1485" ht="12.75">
      <c r="O1485" s="41"/>
    </row>
    <row r="1486" ht="12.75">
      <c r="O1486" s="41"/>
    </row>
    <row r="1487" ht="12.75">
      <c r="O1487" s="41"/>
    </row>
    <row r="1488" ht="12.75">
      <c r="O1488" s="41"/>
    </row>
    <row r="1489" ht="12.75">
      <c r="O1489" s="41"/>
    </row>
    <row r="1490" ht="12.75">
      <c r="O1490" s="41"/>
    </row>
    <row r="1491" ht="12.75">
      <c r="O1491" s="41"/>
    </row>
    <row r="1492" ht="12.75">
      <c r="O1492" s="41"/>
    </row>
    <row r="1493" ht="12.75">
      <c r="O1493" s="41"/>
    </row>
    <row r="1494" ht="12.75">
      <c r="O1494" s="41"/>
    </row>
    <row r="1495" ht="12.75">
      <c r="O1495" s="41"/>
    </row>
    <row r="1496" ht="12.75">
      <c r="O1496" s="41"/>
    </row>
    <row r="1497" ht="12.75">
      <c r="O1497" s="41"/>
    </row>
    <row r="1498" ht="12.75">
      <c r="O1498" s="41"/>
    </row>
    <row r="1499" ht="12.75">
      <c r="O1499" s="41"/>
    </row>
    <row r="1500" ht="12.75">
      <c r="O1500" s="41"/>
    </row>
    <row r="1501" ht="12.75">
      <c r="O1501" s="41"/>
    </row>
    <row r="1502" ht="12.75">
      <c r="O1502" s="41"/>
    </row>
    <row r="1503" ht="12.75">
      <c r="O1503" s="41"/>
    </row>
    <row r="1504" ht="12.75">
      <c r="O1504" s="41"/>
    </row>
    <row r="1505" ht="12.75">
      <c r="O1505" s="41"/>
    </row>
    <row r="1506" ht="12.75">
      <c r="O1506" s="41"/>
    </row>
    <row r="1507" ht="12.75">
      <c r="O1507" s="41"/>
    </row>
    <row r="1508" ht="12.75">
      <c r="O1508" s="41"/>
    </row>
    <row r="1509" ht="12.75">
      <c r="O1509" s="41"/>
    </row>
    <row r="1510" ht="12.75">
      <c r="O1510" s="41"/>
    </row>
    <row r="1511" ht="12.75">
      <c r="O1511" s="41"/>
    </row>
    <row r="1512" ht="12.75">
      <c r="O1512" s="41"/>
    </row>
    <row r="1513" ht="12.75">
      <c r="O1513" s="41"/>
    </row>
    <row r="1514" ht="12.75">
      <c r="O1514" s="41"/>
    </row>
    <row r="1515" ht="12.75">
      <c r="O1515" s="41"/>
    </row>
    <row r="1516" ht="12.75">
      <c r="O1516" s="41"/>
    </row>
    <row r="1517" ht="12.75">
      <c r="O1517" s="41"/>
    </row>
    <row r="1518" ht="12.75">
      <c r="O1518" s="41"/>
    </row>
    <row r="1519" ht="12.75">
      <c r="O1519" s="41"/>
    </row>
    <row r="1520" ht="12.75">
      <c r="O1520" s="41"/>
    </row>
    <row r="1521" ht="12.75">
      <c r="O1521" s="41"/>
    </row>
    <row r="1522" ht="12.75">
      <c r="O1522" s="41"/>
    </row>
    <row r="1523" ht="12.75">
      <c r="O1523" s="41"/>
    </row>
    <row r="1524" ht="12.75">
      <c r="O1524" s="41"/>
    </row>
    <row r="1525" ht="12.75">
      <c r="O1525" s="41"/>
    </row>
    <row r="1526" ht="12.75">
      <c r="O1526" s="41"/>
    </row>
    <row r="1527" ht="12.75">
      <c r="O1527" s="41"/>
    </row>
    <row r="1528" ht="12.75">
      <c r="O1528" s="41"/>
    </row>
    <row r="1529" ht="12.75">
      <c r="O1529" s="41"/>
    </row>
    <row r="1530" ht="12.75">
      <c r="O1530" s="41"/>
    </row>
    <row r="1531" ht="12.75">
      <c r="O1531" s="41"/>
    </row>
    <row r="1532" ht="12.75">
      <c r="O1532" s="41"/>
    </row>
    <row r="1533" ht="12.75">
      <c r="O1533" s="41"/>
    </row>
    <row r="1534" ht="12.75">
      <c r="O1534" s="41"/>
    </row>
    <row r="1535" ht="12.75">
      <c r="O1535" s="41"/>
    </row>
    <row r="1536" ht="12.75">
      <c r="O1536" s="41"/>
    </row>
    <row r="1537" ht="12.75">
      <c r="O1537" s="41"/>
    </row>
    <row r="1538" ht="12.75">
      <c r="O1538" s="41"/>
    </row>
    <row r="1539" ht="12.75">
      <c r="O1539" s="41"/>
    </row>
    <row r="1540" ht="12.75">
      <c r="O1540" s="41"/>
    </row>
    <row r="1541" ht="12.75">
      <c r="O1541" s="41"/>
    </row>
    <row r="1542" ht="12.75">
      <c r="O1542" s="41"/>
    </row>
    <row r="1543" ht="12.75">
      <c r="O1543" s="41"/>
    </row>
    <row r="1544" ht="12.75">
      <c r="O1544" s="41"/>
    </row>
    <row r="1545" ht="12.75">
      <c r="O1545" s="41"/>
    </row>
    <row r="1546" ht="12.75">
      <c r="O1546" s="41"/>
    </row>
    <row r="1547" ht="12.75">
      <c r="O1547" s="41"/>
    </row>
    <row r="1548" ht="12.75">
      <c r="O1548" s="41"/>
    </row>
    <row r="1549" ht="12.75">
      <c r="O1549" s="41"/>
    </row>
    <row r="1550" ht="12.75">
      <c r="O1550" s="41"/>
    </row>
    <row r="1551" ht="12.75">
      <c r="O1551" s="41"/>
    </row>
    <row r="1552" ht="12.75">
      <c r="O1552" s="41"/>
    </row>
    <row r="1553" ht="12.75">
      <c r="O1553" s="41"/>
    </row>
    <row r="1554" ht="12.75">
      <c r="O1554" s="41"/>
    </row>
    <row r="1555" ht="12.75">
      <c r="O1555" s="41"/>
    </row>
    <row r="1556" ht="12.75">
      <c r="O1556" s="41"/>
    </row>
    <row r="1557" ht="12.75">
      <c r="O1557" s="41"/>
    </row>
    <row r="1558" ht="12.75">
      <c r="O1558" s="41"/>
    </row>
    <row r="1559" ht="12.75">
      <c r="O1559" s="41"/>
    </row>
    <row r="1560" ht="12.75">
      <c r="O1560" s="41"/>
    </row>
    <row r="1561" ht="12.75">
      <c r="O1561" s="41"/>
    </row>
    <row r="1562" ht="12.75">
      <c r="O1562" s="41"/>
    </row>
    <row r="1563" ht="12.75">
      <c r="O1563" s="41"/>
    </row>
    <row r="1564" ht="12.75">
      <c r="O1564" s="41"/>
    </row>
    <row r="1565" ht="12.75">
      <c r="O1565" s="41"/>
    </row>
    <row r="1566" ht="12.75">
      <c r="O1566" s="41"/>
    </row>
    <row r="1567" ht="12.75">
      <c r="O1567" s="41"/>
    </row>
    <row r="1568" ht="12.75">
      <c r="O1568" s="41"/>
    </row>
    <row r="1569" ht="12.75">
      <c r="O1569" s="41"/>
    </row>
    <row r="1570" ht="12.75">
      <c r="O1570" s="41"/>
    </row>
    <row r="1571" ht="12.75">
      <c r="O1571" s="41"/>
    </row>
    <row r="1572" ht="12.75">
      <c r="O1572" s="41"/>
    </row>
    <row r="1573" ht="12.75">
      <c r="O1573" s="41"/>
    </row>
    <row r="1574" ht="12.75">
      <c r="O1574" s="41"/>
    </row>
    <row r="1575" ht="12.75">
      <c r="O1575" s="41"/>
    </row>
    <row r="1576" ht="12.75">
      <c r="O1576" s="41"/>
    </row>
    <row r="1577" ht="12.75">
      <c r="O1577" s="41"/>
    </row>
    <row r="1578" ht="12.75">
      <c r="O1578" s="41"/>
    </row>
    <row r="1579" ht="12.75">
      <c r="O1579" s="41"/>
    </row>
    <row r="1580" ht="12.75">
      <c r="O1580" s="41"/>
    </row>
    <row r="1581" ht="12.75">
      <c r="O1581" s="41"/>
    </row>
    <row r="1582" ht="12.75">
      <c r="O1582" s="41"/>
    </row>
    <row r="1583" ht="12.75">
      <c r="O1583" s="41"/>
    </row>
    <row r="1584" ht="12.75">
      <c r="O1584" s="41"/>
    </row>
    <row r="1585" ht="12.75">
      <c r="O1585" s="41"/>
    </row>
    <row r="1586" ht="12.75">
      <c r="O1586" s="41"/>
    </row>
    <row r="1587" ht="12.75">
      <c r="O1587" s="41"/>
    </row>
    <row r="1588" ht="12.75">
      <c r="O1588" s="41"/>
    </row>
    <row r="1589" ht="12.75">
      <c r="O1589" s="41"/>
    </row>
    <row r="1590" ht="12.75">
      <c r="O1590" s="41"/>
    </row>
    <row r="1591" ht="12.75">
      <c r="O1591" s="41"/>
    </row>
    <row r="1592" ht="12.75">
      <c r="O1592" s="41"/>
    </row>
    <row r="1593" ht="12.75">
      <c r="O1593" s="41"/>
    </row>
    <row r="1594" ht="12.75">
      <c r="O1594" s="41"/>
    </row>
    <row r="1595" ht="12.75">
      <c r="O1595" s="41"/>
    </row>
    <row r="1596" ht="12.75">
      <c r="O1596" s="41"/>
    </row>
    <row r="1597" ht="12.75">
      <c r="O1597" s="41"/>
    </row>
    <row r="1598" ht="12.75">
      <c r="O1598" s="41"/>
    </row>
    <row r="1599" ht="12.75">
      <c r="O1599" s="41"/>
    </row>
    <row r="1600" ht="12.75">
      <c r="O1600" s="41"/>
    </row>
    <row r="1601" ht="12.75">
      <c r="O1601" s="41"/>
    </row>
    <row r="1602" ht="12.75">
      <c r="O1602" s="41"/>
    </row>
    <row r="1603" ht="12.75">
      <c r="O1603" s="41"/>
    </row>
    <row r="1604" ht="12.75">
      <c r="O1604" s="41"/>
    </row>
    <row r="1605" ht="12.75">
      <c r="O1605" s="41"/>
    </row>
    <row r="1606" ht="12.75">
      <c r="O1606" s="41"/>
    </row>
    <row r="1607" ht="12.75">
      <c r="O1607" s="41"/>
    </row>
    <row r="1608" ht="12.75">
      <c r="O1608" s="41"/>
    </row>
    <row r="1609" ht="12.75">
      <c r="O1609" s="41"/>
    </row>
    <row r="1610" ht="12.75">
      <c r="O1610" s="41"/>
    </row>
    <row r="1611" ht="12.75">
      <c r="O1611" s="41"/>
    </row>
    <row r="1612" ht="12.75">
      <c r="O1612" s="41"/>
    </row>
    <row r="1613" ht="12.75">
      <c r="O1613" s="41"/>
    </row>
    <row r="1614" ht="12.75">
      <c r="O1614" s="41"/>
    </row>
    <row r="1615" ht="12.75">
      <c r="O1615" s="41"/>
    </row>
    <row r="1616" ht="12.75">
      <c r="O1616" s="41"/>
    </row>
    <row r="1617" ht="12.75">
      <c r="O1617" s="41"/>
    </row>
    <row r="1618" ht="12.75">
      <c r="O1618" s="41"/>
    </row>
    <row r="1619" ht="12.75">
      <c r="O1619" s="41"/>
    </row>
    <row r="1620" ht="12.75">
      <c r="O1620" s="41"/>
    </row>
    <row r="1621" ht="12.75">
      <c r="O1621" s="41"/>
    </row>
    <row r="1622" ht="12.75">
      <c r="O1622" s="41"/>
    </row>
    <row r="1623" ht="12.75">
      <c r="O1623" s="41"/>
    </row>
    <row r="1624" ht="12.75">
      <c r="O1624" s="41"/>
    </row>
    <row r="1625" ht="12.75">
      <c r="O1625" s="41"/>
    </row>
    <row r="1626" ht="12.75">
      <c r="O1626" s="41"/>
    </row>
    <row r="1627" ht="12.75">
      <c r="O1627" s="41"/>
    </row>
    <row r="1628" ht="12.75">
      <c r="O1628" s="41"/>
    </row>
    <row r="1629" ht="12.75">
      <c r="O1629" s="41"/>
    </row>
    <row r="1630" ht="12.75">
      <c r="O1630" s="41"/>
    </row>
    <row r="1631" ht="12.75">
      <c r="O1631" s="41"/>
    </row>
    <row r="1632" ht="12.75">
      <c r="O1632" s="41"/>
    </row>
    <row r="1633" ht="12.75">
      <c r="O1633" s="41"/>
    </row>
    <row r="1634" ht="12.75">
      <c r="O1634" s="41"/>
    </row>
    <row r="1635" ht="12.75">
      <c r="O1635" s="41"/>
    </row>
    <row r="1636" ht="12.75">
      <c r="O1636" s="41"/>
    </row>
    <row r="1637" ht="12.75">
      <c r="O1637" s="41"/>
    </row>
    <row r="1638" ht="12.75">
      <c r="O1638" s="41"/>
    </row>
    <row r="1639" ht="12.75">
      <c r="O1639" s="41"/>
    </row>
    <row r="1640" ht="12.75">
      <c r="O1640" s="41"/>
    </row>
    <row r="1641" ht="12.75">
      <c r="O1641" s="41"/>
    </row>
    <row r="1642" ht="12.75">
      <c r="O1642" s="41"/>
    </row>
    <row r="1643" ht="12.75">
      <c r="O1643" s="41"/>
    </row>
    <row r="1644" ht="12.75">
      <c r="O1644" s="41"/>
    </row>
    <row r="1645" ht="12.75">
      <c r="O1645" s="41"/>
    </row>
    <row r="1646" ht="12.75">
      <c r="O1646" s="41"/>
    </row>
    <row r="1647" ht="12.75">
      <c r="O1647" s="41"/>
    </row>
    <row r="1648" ht="12.75">
      <c r="O1648" s="41"/>
    </row>
    <row r="1649" ht="12.75">
      <c r="O1649" s="41"/>
    </row>
    <row r="1650" ht="12.75">
      <c r="O1650" s="41"/>
    </row>
    <row r="1651" ht="12.75">
      <c r="O1651" s="41"/>
    </row>
    <row r="1652" ht="12.75">
      <c r="O1652" s="41"/>
    </row>
    <row r="1653" ht="12.75">
      <c r="O1653" s="41"/>
    </row>
    <row r="1654" ht="12.75">
      <c r="O1654" s="41"/>
    </row>
    <row r="1655" ht="12.75">
      <c r="O1655" s="41"/>
    </row>
    <row r="1656" ht="12.75">
      <c r="O1656" s="41"/>
    </row>
    <row r="1657" ht="12.75">
      <c r="O1657" s="41"/>
    </row>
    <row r="1658" ht="12.75">
      <c r="O1658" s="41"/>
    </row>
    <row r="1659" ht="12.75">
      <c r="O1659" s="41"/>
    </row>
    <row r="1660" ht="12.75">
      <c r="O1660" s="41"/>
    </row>
    <row r="1661" ht="12.75">
      <c r="O1661" s="41"/>
    </row>
    <row r="1662" ht="12.75">
      <c r="O1662" s="41"/>
    </row>
    <row r="1663" ht="12.75">
      <c r="O1663" s="41"/>
    </row>
    <row r="1664" ht="12.75">
      <c r="O1664" s="41"/>
    </row>
    <row r="1665" ht="12.75">
      <c r="O1665" s="41"/>
    </row>
    <row r="1666" ht="12.75">
      <c r="O1666" s="41"/>
    </row>
    <row r="1667" ht="12.75">
      <c r="O1667" s="41"/>
    </row>
    <row r="1668" ht="12.75">
      <c r="O1668" s="41"/>
    </row>
    <row r="1669" ht="12.75">
      <c r="O1669" s="41"/>
    </row>
    <row r="1670" ht="12.75">
      <c r="O1670" s="41"/>
    </row>
    <row r="1671" ht="12.75">
      <c r="O1671" s="41"/>
    </row>
    <row r="1672" ht="12.75">
      <c r="O1672" s="41"/>
    </row>
    <row r="1673" ht="12.75">
      <c r="O1673" s="41"/>
    </row>
    <row r="1674" ht="12.75">
      <c r="O1674" s="41"/>
    </row>
    <row r="1675" ht="12.75">
      <c r="O1675" s="41"/>
    </row>
    <row r="1676" ht="12.75">
      <c r="O1676" s="41"/>
    </row>
    <row r="1677" ht="12.75">
      <c r="O1677" s="41"/>
    </row>
    <row r="1678" ht="12.75">
      <c r="O1678" s="41"/>
    </row>
    <row r="1679" ht="12.75">
      <c r="O1679" s="41"/>
    </row>
    <row r="1680" ht="12.75">
      <c r="O1680" s="41"/>
    </row>
    <row r="1681" ht="12.75">
      <c r="O1681" s="41"/>
    </row>
    <row r="1682" ht="12.75">
      <c r="O1682" s="41"/>
    </row>
    <row r="1683" ht="12.75">
      <c r="O1683" s="41"/>
    </row>
    <row r="1684" ht="12.75">
      <c r="O1684" s="41"/>
    </row>
    <row r="1685" ht="12.75">
      <c r="O1685" s="41"/>
    </row>
    <row r="1686" ht="12.75">
      <c r="O1686" s="41"/>
    </row>
    <row r="1687" ht="12.75">
      <c r="O1687" s="41"/>
    </row>
    <row r="1688" ht="12.75">
      <c r="O1688" s="41"/>
    </row>
    <row r="1689" ht="12.75">
      <c r="O1689" s="41"/>
    </row>
    <row r="1690" ht="12.75">
      <c r="O1690" s="41"/>
    </row>
    <row r="1691" ht="12.75">
      <c r="O1691" s="41"/>
    </row>
    <row r="1692" ht="12.75">
      <c r="O1692" s="41"/>
    </row>
    <row r="1693" ht="12.75">
      <c r="O1693" s="41"/>
    </row>
    <row r="1694" ht="12.75">
      <c r="O1694" s="41"/>
    </row>
    <row r="1695" ht="12.75">
      <c r="O1695" s="41"/>
    </row>
    <row r="1696" ht="12.75">
      <c r="O1696" s="41"/>
    </row>
    <row r="1697" ht="12.75">
      <c r="O1697" s="41"/>
    </row>
    <row r="1698" ht="12.75">
      <c r="O1698" s="41"/>
    </row>
    <row r="1699" ht="12.75">
      <c r="O1699" s="41"/>
    </row>
    <row r="1700" ht="12.75">
      <c r="O1700" s="41"/>
    </row>
    <row r="1701" ht="12.75">
      <c r="O1701" s="41"/>
    </row>
    <row r="1702" ht="12.75">
      <c r="O1702" s="41"/>
    </row>
    <row r="1703" ht="12.75">
      <c r="O1703" s="41"/>
    </row>
    <row r="1704" ht="12.75">
      <c r="O1704" s="41"/>
    </row>
    <row r="1705" ht="12.75">
      <c r="O1705" s="41"/>
    </row>
    <row r="1706" ht="12.75">
      <c r="O1706" s="41"/>
    </row>
    <row r="1707" ht="12.75">
      <c r="O1707" s="41"/>
    </row>
    <row r="1708" ht="12.75">
      <c r="O1708" s="41"/>
    </row>
    <row r="1709" ht="12.75">
      <c r="O1709" s="41"/>
    </row>
    <row r="1710" ht="12.75">
      <c r="O1710" s="41"/>
    </row>
    <row r="1711" ht="12.75">
      <c r="O1711" s="41"/>
    </row>
    <row r="1712" ht="12.75">
      <c r="O1712" s="41"/>
    </row>
    <row r="1713" ht="12.75">
      <c r="O1713" s="41"/>
    </row>
    <row r="1714" ht="12.75">
      <c r="O1714" s="41"/>
    </row>
    <row r="1715" ht="12.75">
      <c r="O1715" s="41"/>
    </row>
    <row r="1716" ht="12.75">
      <c r="O1716" s="41"/>
    </row>
    <row r="1717" ht="12.75">
      <c r="O1717" s="41"/>
    </row>
    <row r="1718" ht="12.75">
      <c r="O1718" s="41"/>
    </row>
    <row r="1719" ht="12.75">
      <c r="O1719" s="41"/>
    </row>
    <row r="1720" ht="12.75">
      <c r="O1720" s="41"/>
    </row>
    <row r="1721" ht="12.75">
      <c r="O1721" s="41"/>
    </row>
    <row r="1722" ht="12.75">
      <c r="O1722" s="41"/>
    </row>
    <row r="1723" ht="12.75">
      <c r="O1723" s="41"/>
    </row>
    <row r="1724" ht="12.75">
      <c r="O1724" s="41"/>
    </row>
    <row r="1725" ht="12.75">
      <c r="O1725" s="41"/>
    </row>
    <row r="1726" ht="12.75">
      <c r="O1726" s="41"/>
    </row>
    <row r="1727" ht="12.75">
      <c r="O1727" s="41"/>
    </row>
    <row r="1728" ht="12.75">
      <c r="O1728" s="41"/>
    </row>
    <row r="1729" ht="12.75">
      <c r="O1729" s="41"/>
    </row>
    <row r="1730" ht="12.75">
      <c r="O1730" s="41"/>
    </row>
    <row r="1731" ht="12.75">
      <c r="O1731" s="41"/>
    </row>
    <row r="1732" ht="12.75">
      <c r="O1732" s="41"/>
    </row>
    <row r="1733" ht="12.75">
      <c r="O1733" s="41"/>
    </row>
    <row r="1734" ht="12.75">
      <c r="O1734" s="41"/>
    </row>
    <row r="1735" ht="12.75">
      <c r="O1735" s="41"/>
    </row>
    <row r="1736" ht="12.75">
      <c r="O1736" s="41"/>
    </row>
    <row r="1737" ht="12.75">
      <c r="O1737" s="41"/>
    </row>
    <row r="1738" ht="12.75">
      <c r="O1738" s="41"/>
    </row>
    <row r="1739" ht="12.75">
      <c r="O1739" s="41"/>
    </row>
    <row r="1740" ht="12.75">
      <c r="O1740" s="41"/>
    </row>
    <row r="1741" ht="12.75">
      <c r="O1741" s="41"/>
    </row>
    <row r="1742" ht="12.75">
      <c r="O1742" s="41"/>
    </row>
    <row r="1743" ht="12.75">
      <c r="O1743" s="41"/>
    </row>
    <row r="1744" ht="12.75">
      <c r="O1744" s="41"/>
    </row>
    <row r="1745" ht="12.75">
      <c r="O1745" s="41"/>
    </row>
    <row r="1746" ht="12.75">
      <c r="O1746" s="41"/>
    </row>
    <row r="1747" ht="12.75">
      <c r="O1747" s="41"/>
    </row>
    <row r="1748" ht="12.75">
      <c r="O1748" s="41"/>
    </row>
    <row r="1749" ht="12.75">
      <c r="O1749" s="41"/>
    </row>
    <row r="1750" ht="12.75">
      <c r="O1750" s="41"/>
    </row>
    <row r="1751" ht="12.75">
      <c r="O1751" s="41"/>
    </row>
    <row r="1752" ht="12.75">
      <c r="O1752" s="41"/>
    </row>
    <row r="1753" ht="12.75">
      <c r="O1753" s="41"/>
    </row>
    <row r="1754" ht="12.75">
      <c r="O1754" s="41"/>
    </row>
    <row r="1755" ht="12.75">
      <c r="O1755" s="41"/>
    </row>
    <row r="1756" ht="12.75">
      <c r="O1756" s="41"/>
    </row>
    <row r="1757" ht="12.75">
      <c r="O1757" s="41"/>
    </row>
    <row r="1758" ht="12.75">
      <c r="O1758" s="41"/>
    </row>
    <row r="1759" ht="12.75">
      <c r="O1759" s="41"/>
    </row>
    <row r="1760" ht="12.75">
      <c r="O1760" s="41"/>
    </row>
    <row r="1761" ht="12.75">
      <c r="O1761" s="41"/>
    </row>
    <row r="1762" ht="12.75">
      <c r="O1762" s="41"/>
    </row>
    <row r="1763" ht="12.75">
      <c r="O1763" s="41"/>
    </row>
    <row r="1764" ht="12.75">
      <c r="O1764" s="41"/>
    </row>
    <row r="1765" ht="12.75">
      <c r="O1765" s="41"/>
    </row>
    <row r="1766" ht="12.75">
      <c r="O1766" s="41"/>
    </row>
    <row r="1767" ht="12.75">
      <c r="O1767" s="41"/>
    </row>
    <row r="1768" ht="12.75">
      <c r="O1768" s="41"/>
    </row>
    <row r="1769" ht="12.75">
      <c r="O1769" s="41"/>
    </row>
    <row r="1770" ht="12.75">
      <c r="O1770" s="41"/>
    </row>
    <row r="1771" ht="12.75">
      <c r="O1771" s="41"/>
    </row>
    <row r="1772" ht="12.75">
      <c r="O1772" s="41"/>
    </row>
    <row r="1773" ht="12.75">
      <c r="O1773" s="41"/>
    </row>
    <row r="1774" ht="12.75">
      <c r="O1774" s="41"/>
    </row>
    <row r="1775" ht="12.75">
      <c r="O1775" s="41"/>
    </row>
    <row r="1776" ht="12.75">
      <c r="O1776" s="41"/>
    </row>
    <row r="1777" ht="12.75">
      <c r="O1777" s="41"/>
    </row>
    <row r="1778" ht="12.75">
      <c r="O1778" s="41"/>
    </row>
    <row r="1779" ht="12.75">
      <c r="O1779" s="41"/>
    </row>
    <row r="1780" ht="12.75">
      <c r="O1780" s="41"/>
    </row>
    <row r="1781" ht="12.75">
      <c r="O1781" s="41"/>
    </row>
    <row r="1782" ht="12.75">
      <c r="O1782" s="41"/>
    </row>
    <row r="1783" ht="12.75">
      <c r="O1783" s="41"/>
    </row>
    <row r="1784" ht="12.75">
      <c r="O1784" s="41"/>
    </row>
    <row r="1785" ht="12.75">
      <c r="O1785" s="41"/>
    </row>
    <row r="1786" ht="12.75">
      <c r="O1786" s="41"/>
    </row>
    <row r="1787" ht="12.75">
      <c r="O1787" s="41"/>
    </row>
    <row r="1788" ht="12.75">
      <c r="O1788" s="41"/>
    </row>
    <row r="1789" ht="12.75">
      <c r="O1789" s="41"/>
    </row>
    <row r="1790" ht="12.75">
      <c r="O1790" s="41"/>
    </row>
    <row r="1791" ht="12.75">
      <c r="O1791" s="41"/>
    </row>
    <row r="1792" ht="12.75">
      <c r="O1792" s="41"/>
    </row>
    <row r="1793" ht="12.75">
      <c r="O1793" s="41"/>
    </row>
    <row r="1794" ht="12.75">
      <c r="O1794" s="41"/>
    </row>
    <row r="1795" ht="12.75">
      <c r="O1795" s="41"/>
    </row>
    <row r="1796" ht="12.75">
      <c r="O1796" s="41"/>
    </row>
    <row r="1797" ht="12.75">
      <c r="O1797" s="41"/>
    </row>
    <row r="1798" ht="12.75">
      <c r="O1798" s="41"/>
    </row>
    <row r="1799" ht="12.75">
      <c r="O1799" s="41"/>
    </row>
    <row r="1800" ht="12.75">
      <c r="O1800" s="41"/>
    </row>
    <row r="1801" ht="12.75">
      <c r="O1801" s="41"/>
    </row>
    <row r="1802" ht="12.75">
      <c r="O1802" s="41"/>
    </row>
    <row r="1803" ht="12.75">
      <c r="O1803" s="41"/>
    </row>
    <row r="1804" ht="12.75">
      <c r="O1804" s="41"/>
    </row>
    <row r="1805" ht="12.75">
      <c r="O1805" s="41"/>
    </row>
    <row r="1806" ht="12.75">
      <c r="O1806" s="41"/>
    </row>
    <row r="1807" ht="12.75">
      <c r="O1807" s="41"/>
    </row>
    <row r="1808" ht="12.75">
      <c r="O1808" s="41"/>
    </row>
    <row r="1809" ht="12.75">
      <c r="O1809" s="41"/>
    </row>
    <row r="1810" ht="12.75">
      <c r="O1810" s="41"/>
    </row>
    <row r="1811" ht="12.75">
      <c r="O1811" s="41"/>
    </row>
    <row r="1812" ht="12.75">
      <c r="O1812" s="41"/>
    </row>
    <row r="1813" ht="12.75">
      <c r="O1813" s="41"/>
    </row>
    <row r="1814" ht="12.75">
      <c r="O1814" s="41"/>
    </row>
    <row r="1815" ht="12.75">
      <c r="O1815" s="41"/>
    </row>
    <row r="1816" ht="12.75">
      <c r="O1816" s="41"/>
    </row>
    <row r="1817" ht="12.75">
      <c r="O1817" s="41"/>
    </row>
    <row r="1818" ht="12.75">
      <c r="O1818" s="41"/>
    </row>
    <row r="1819" ht="12.75">
      <c r="O1819" s="41"/>
    </row>
    <row r="1820" ht="12.75">
      <c r="O1820" s="41"/>
    </row>
    <row r="1821" ht="12.75">
      <c r="O1821" s="41"/>
    </row>
    <row r="1822" ht="12.75">
      <c r="O1822" s="41"/>
    </row>
    <row r="1823" ht="12.75">
      <c r="O1823" s="41"/>
    </row>
    <row r="1824" ht="12.75">
      <c r="O1824" s="41"/>
    </row>
    <row r="1825" ht="12.75">
      <c r="O1825" s="41"/>
    </row>
    <row r="1826" ht="12.75">
      <c r="O1826" s="41"/>
    </row>
    <row r="1827" ht="12.75">
      <c r="O1827" s="41"/>
    </row>
    <row r="1828" ht="12.75">
      <c r="O1828" s="41"/>
    </row>
    <row r="1829" ht="12.75">
      <c r="O1829" s="41"/>
    </row>
    <row r="1830" ht="12.75">
      <c r="O1830" s="41"/>
    </row>
    <row r="1831" ht="12.75">
      <c r="O1831" s="41"/>
    </row>
    <row r="1832" ht="12.75">
      <c r="O1832" s="41"/>
    </row>
    <row r="1833" ht="12.75">
      <c r="O1833" s="41"/>
    </row>
    <row r="1834" ht="12.75">
      <c r="O1834" s="41"/>
    </row>
    <row r="1835" ht="12.75">
      <c r="O1835" s="41"/>
    </row>
    <row r="1836" ht="12.75">
      <c r="O1836" s="41"/>
    </row>
    <row r="1837" ht="12.75">
      <c r="O1837" s="41"/>
    </row>
    <row r="1838" ht="12.75">
      <c r="O1838" s="41"/>
    </row>
    <row r="1839" ht="12.75">
      <c r="O1839" s="41"/>
    </row>
    <row r="1840" ht="12.75">
      <c r="O1840" s="41"/>
    </row>
    <row r="1841" ht="12.75">
      <c r="O1841" s="41"/>
    </row>
    <row r="1842" ht="12.75">
      <c r="O1842" s="41"/>
    </row>
    <row r="1843" ht="12.75">
      <c r="O1843" s="41"/>
    </row>
    <row r="1844" ht="12.75">
      <c r="O1844" s="41"/>
    </row>
    <row r="1845" ht="12.75">
      <c r="O1845" s="41"/>
    </row>
    <row r="1846" ht="12.75">
      <c r="O1846" s="41"/>
    </row>
    <row r="1847" ht="12.75">
      <c r="O1847" s="41"/>
    </row>
    <row r="1848" ht="12.75">
      <c r="O1848" s="41"/>
    </row>
    <row r="1849" ht="12.75">
      <c r="O1849" s="41"/>
    </row>
    <row r="1850" ht="12.75">
      <c r="O1850" s="41"/>
    </row>
    <row r="1851" ht="12.75">
      <c r="O1851" s="41"/>
    </row>
    <row r="1852" ht="12.75">
      <c r="O1852" s="41"/>
    </row>
    <row r="1853" ht="12.75">
      <c r="O1853" s="41"/>
    </row>
    <row r="1854" ht="12.75">
      <c r="O1854" s="41"/>
    </row>
    <row r="1855" ht="12.75">
      <c r="O1855" s="41"/>
    </row>
    <row r="1856" ht="12.75">
      <c r="O1856" s="41"/>
    </row>
    <row r="1857" ht="12.75">
      <c r="O1857" s="41"/>
    </row>
    <row r="1858" ht="12.75">
      <c r="O1858" s="41"/>
    </row>
    <row r="1859" ht="12.75">
      <c r="O1859" s="41"/>
    </row>
    <row r="1860" ht="12.75">
      <c r="O1860" s="41"/>
    </row>
    <row r="1861" ht="12.75">
      <c r="O1861" s="41"/>
    </row>
    <row r="1862" ht="12.75">
      <c r="O1862" s="41"/>
    </row>
    <row r="1863" ht="12.75">
      <c r="O1863" s="41"/>
    </row>
    <row r="1864" ht="12.75">
      <c r="O1864" s="41"/>
    </row>
    <row r="1865" ht="12.75">
      <c r="O1865" s="41"/>
    </row>
    <row r="1866" ht="12.75">
      <c r="O1866" s="41"/>
    </row>
    <row r="1867" ht="12.75">
      <c r="O1867" s="41"/>
    </row>
    <row r="1868" ht="12.75">
      <c r="O1868" s="41"/>
    </row>
    <row r="1869" ht="12.75">
      <c r="O1869" s="41"/>
    </row>
    <row r="1870" ht="12.75">
      <c r="O1870" s="41"/>
    </row>
    <row r="1871" ht="12.75">
      <c r="O1871" s="41"/>
    </row>
    <row r="1872" ht="12.75">
      <c r="O1872" s="41"/>
    </row>
    <row r="1873" ht="12.75">
      <c r="O1873" s="41"/>
    </row>
    <row r="1874" ht="12.75">
      <c r="O1874" s="41"/>
    </row>
    <row r="1875" ht="12.75">
      <c r="O1875" s="41"/>
    </row>
    <row r="1876" ht="12.75">
      <c r="O1876" s="41"/>
    </row>
    <row r="1877" ht="12.75">
      <c r="O1877" s="41"/>
    </row>
    <row r="1878" ht="12.75">
      <c r="O1878" s="41"/>
    </row>
    <row r="1879" ht="12.75">
      <c r="O1879" s="41"/>
    </row>
    <row r="1880" ht="12.75">
      <c r="O1880" s="41"/>
    </row>
    <row r="1881" ht="12.75">
      <c r="O1881" s="41"/>
    </row>
    <row r="1882" ht="12.75">
      <c r="O1882" s="41"/>
    </row>
    <row r="1883" ht="12.75">
      <c r="O1883" s="41"/>
    </row>
    <row r="1884" ht="12.75">
      <c r="O1884" s="41"/>
    </row>
    <row r="1885" ht="12.75">
      <c r="O1885" s="41"/>
    </row>
    <row r="1886" ht="12.75">
      <c r="O1886" s="41"/>
    </row>
    <row r="1887" ht="12.75">
      <c r="O1887" s="41"/>
    </row>
    <row r="1888" ht="12.75">
      <c r="O1888" s="41"/>
    </row>
    <row r="1889" ht="12.75">
      <c r="O1889" s="41"/>
    </row>
    <row r="1890" ht="12.75">
      <c r="O1890" s="41"/>
    </row>
    <row r="1891" ht="12.75">
      <c r="O1891" s="41"/>
    </row>
    <row r="1892" ht="12.75">
      <c r="O1892" s="41"/>
    </row>
    <row r="1893" ht="12.75">
      <c r="O1893" s="41"/>
    </row>
    <row r="1894" ht="12.75">
      <c r="O1894" s="41"/>
    </row>
    <row r="1895" ht="12.75">
      <c r="O1895" s="41"/>
    </row>
    <row r="1896" ht="12.75">
      <c r="O1896" s="41"/>
    </row>
    <row r="1897" ht="12.75">
      <c r="O1897" s="41"/>
    </row>
    <row r="1898" ht="12.75">
      <c r="O1898" s="41"/>
    </row>
    <row r="1899" ht="12.75">
      <c r="O1899" s="41"/>
    </row>
    <row r="1900" ht="12.75">
      <c r="O1900" s="41"/>
    </row>
    <row r="1901" ht="12.75">
      <c r="O1901" s="41"/>
    </row>
    <row r="1902" ht="12.75">
      <c r="O1902" s="41"/>
    </row>
    <row r="1903" ht="12.75">
      <c r="O1903" s="41"/>
    </row>
    <row r="1904" ht="12.75">
      <c r="O1904" s="41"/>
    </row>
    <row r="1905" ht="12.75">
      <c r="O1905" s="41"/>
    </row>
    <row r="1906" ht="12.75">
      <c r="O1906" s="41"/>
    </row>
    <row r="1907" ht="12.75">
      <c r="O1907" s="41"/>
    </row>
    <row r="1908" ht="12.75">
      <c r="O1908" s="41"/>
    </row>
    <row r="1909" ht="12.75">
      <c r="O1909" s="41"/>
    </row>
    <row r="1910" ht="12.75">
      <c r="O1910" s="41"/>
    </row>
    <row r="1911" ht="12.75">
      <c r="O1911" s="41"/>
    </row>
    <row r="1912" ht="12.75">
      <c r="O1912" s="41"/>
    </row>
    <row r="1913" ht="12.75">
      <c r="O1913" s="41"/>
    </row>
    <row r="1914" ht="12.75">
      <c r="O1914" s="41"/>
    </row>
    <row r="1915" ht="12.75">
      <c r="O1915" s="41"/>
    </row>
    <row r="1916" ht="12.75">
      <c r="O1916" s="41"/>
    </row>
    <row r="1917" ht="12.75">
      <c r="O1917" s="41"/>
    </row>
    <row r="1918" ht="12.75">
      <c r="O1918" s="41"/>
    </row>
    <row r="1919" ht="12.75">
      <c r="O1919" s="41"/>
    </row>
    <row r="1920" ht="12.75">
      <c r="O1920" s="41"/>
    </row>
    <row r="1921" ht="12.75">
      <c r="O1921" s="41"/>
    </row>
    <row r="1922" ht="12.75">
      <c r="O1922" s="41"/>
    </row>
    <row r="1923" ht="12.75">
      <c r="O1923" s="41"/>
    </row>
    <row r="1924" ht="12.75">
      <c r="O1924" s="41"/>
    </row>
    <row r="1925" ht="12.75">
      <c r="O1925" s="41"/>
    </row>
    <row r="1926" ht="12.75">
      <c r="O1926" s="41"/>
    </row>
    <row r="1927" ht="12.75">
      <c r="O1927" s="41"/>
    </row>
    <row r="1928" ht="12.75">
      <c r="O1928" s="41"/>
    </row>
    <row r="1929" ht="12.75">
      <c r="O1929" s="41"/>
    </row>
    <row r="1930" ht="12.75">
      <c r="O1930" s="41"/>
    </row>
    <row r="1931" ht="12.75">
      <c r="O1931" s="41"/>
    </row>
    <row r="1932" ht="12.75">
      <c r="O1932" s="41"/>
    </row>
    <row r="1933" ht="12.75">
      <c r="O1933" s="41"/>
    </row>
    <row r="1934" ht="12.75">
      <c r="O1934" s="41"/>
    </row>
    <row r="1935" ht="12.75">
      <c r="O1935" s="41"/>
    </row>
    <row r="1936" ht="12.75">
      <c r="O1936" s="41"/>
    </row>
    <row r="1937" ht="12.75">
      <c r="O1937" s="41"/>
    </row>
    <row r="1938" ht="12.75">
      <c r="O1938" s="41"/>
    </row>
    <row r="1939" ht="12.75">
      <c r="O1939" s="41"/>
    </row>
    <row r="1940" ht="12.75">
      <c r="O1940" s="41"/>
    </row>
    <row r="1941" ht="12.75">
      <c r="O1941" s="41"/>
    </row>
    <row r="1942" ht="12.75">
      <c r="O1942" s="41"/>
    </row>
    <row r="1943" ht="12.75">
      <c r="O1943" s="41"/>
    </row>
    <row r="1944" ht="12.75">
      <c r="O1944" s="41"/>
    </row>
    <row r="1945" ht="12.75">
      <c r="O1945" s="41"/>
    </row>
    <row r="1946" ht="12.75">
      <c r="O1946" s="41"/>
    </row>
    <row r="1947" ht="12.75">
      <c r="O1947" s="41"/>
    </row>
    <row r="1948" ht="12.75">
      <c r="O1948" s="41"/>
    </row>
    <row r="1949" ht="12.75">
      <c r="O1949" s="41"/>
    </row>
    <row r="1950" ht="12.75">
      <c r="O1950" s="41"/>
    </row>
    <row r="1951" ht="12.75">
      <c r="O1951" s="41"/>
    </row>
    <row r="1952" ht="12.75">
      <c r="O1952" s="41"/>
    </row>
    <row r="1953" ht="12.75">
      <c r="O1953" s="41"/>
    </row>
    <row r="1954" ht="12.75">
      <c r="O1954" s="41"/>
    </row>
    <row r="1955" ht="12.75">
      <c r="O1955" s="41"/>
    </row>
    <row r="1956" ht="12.75">
      <c r="O1956" s="41"/>
    </row>
    <row r="1957" ht="12.75">
      <c r="O1957" s="41"/>
    </row>
    <row r="1958" ht="12.75">
      <c r="O1958" s="41"/>
    </row>
    <row r="1959" ht="12.75">
      <c r="O1959" s="41"/>
    </row>
    <row r="1960" ht="12.75">
      <c r="O1960" s="41"/>
    </row>
    <row r="1961" ht="12.75">
      <c r="O1961" s="41"/>
    </row>
    <row r="1962" ht="12.75">
      <c r="O1962" s="41"/>
    </row>
    <row r="1963" ht="12.75">
      <c r="O1963" s="41"/>
    </row>
    <row r="1964" ht="12.75">
      <c r="O1964" s="41"/>
    </row>
    <row r="1965" ht="12.75">
      <c r="O1965" s="41"/>
    </row>
    <row r="1966" ht="12.75">
      <c r="O1966" s="41"/>
    </row>
    <row r="1967" ht="12.75">
      <c r="O1967" s="41"/>
    </row>
    <row r="1968" ht="12.75">
      <c r="O1968" s="41"/>
    </row>
    <row r="1969" ht="12.75">
      <c r="O1969" s="41"/>
    </row>
    <row r="1970" ht="12.75">
      <c r="O1970" s="41"/>
    </row>
    <row r="1971" ht="12.75">
      <c r="O1971" s="41"/>
    </row>
    <row r="1972" ht="12.75">
      <c r="O1972" s="41"/>
    </row>
    <row r="1973" ht="12.75">
      <c r="O1973" s="41"/>
    </row>
    <row r="1974" ht="12.75">
      <c r="O1974" s="41"/>
    </row>
    <row r="1975" ht="12.75">
      <c r="O1975" s="41"/>
    </row>
    <row r="1976" ht="12.75">
      <c r="O1976" s="41"/>
    </row>
    <row r="1977" ht="12.75">
      <c r="O1977" s="41"/>
    </row>
    <row r="1978" ht="12.75">
      <c r="O1978" s="41"/>
    </row>
    <row r="1979" ht="12.75">
      <c r="O1979" s="41"/>
    </row>
    <row r="1980" ht="12.75">
      <c r="O1980" s="41"/>
    </row>
    <row r="1981" ht="12.75">
      <c r="O1981" s="41"/>
    </row>
    <row r="1982" ht="12.75">
      <c r="O1982" s="41"/>
    </row>
    <row r="1983" ht="12.75">
      <c r="O1983" s="41"/>
    </row>
    <row r="1984" ht="12.75">
      <c r="O1984" s="41"/>
    </row>
    <row r="1985" ht="12.75">
      <c r="O1985" s="41"/>
    </row>
    <row r="1986" ht="12.75">
      <c r="O1986" s="41"/>
    </row>
    <row r="1987" ht="12.75">
      <c r="O1987" s="41"/>
    </row>
    <row r="1988" ht="12.75">
      <c r="O1988" s="41"/>
    </row>
    <row r="1989" ht="12.75">
      <c r="O1989" s="41"/>
    </row>
    <row r="1990" ht="12.75">
      <c r="O1990" s="41"/>
    </row>
    <row r="1991" ht="12.75">
      <c r="O1991" s="41"/>
    </row>
    <row r="1992" ht="12.75">
      <c r="O1992" s="41"/>
    </row>
    <row r="1993" ht="12.75">
      <c r="O1993" s="41"/>
    </row>
    <row r="1994" ht="12.75">
      <c r="O1994" s="41"/>
    </row>
    <row r="1995" ht="12.75">
      <c r="O1995" s="41"/>
    </row>
    <row r="1996" ht="12.75">
      <c r="O1996" s="41"/>
    </row>
    <row r="1997" ht="12.75">
      <c r="O1997" s="41"/>
    </row>
    <row r="1998" ht="12.75">
      <c r="O1998" s="41"/>
    </row>
    <row r="1999" ht="12.75">
      <c r="O1999" s="41"/>
    </row>
    <row r="2000" ht="12.75">
      <c r="O2000" s="41"/>
    </row>
    <row r="2001" ht="12.75">
      <c r="O2001" s="41"/>
    </row>
    <row r="2002" ht="12.75">
      <c r="O2002" s="41"/>
    </row>
    <row r="2003" ht="12.75">
      <c r="O2003" s="41"/>
    </row>
    <row r="2004" ht="12.75">
      <c r="O2004" s="41"/>
    </row>
    <row r="2005" ht="12.75">
      <c r="O2005" s="41"/>
    </row>
    <row r="2006" ht="12.75">
      <c r="O2006" s="41"/>
    </row>
    <row r="2007" ht="12.75">
      <c r="O2007" s="41"/>
    </row>
    <row r="2008" ht="12.75">
      <c r="O2008" s="41"/>
    </row>
    <row r="2009" ht="12.75">
      <c r="O2009" s="41"/>
    </row>
    <row r="2010" ht="12.75">
      <c r="O2010" s="41"/>
    </row>
    <row r="2011" ht="12.75">
      <c r="O2011" s="41"/>
    </row>
    <row r="2012" ht="12.75">
      <c r="O2012" s="41"/>
    </row>
    <row r="2013" ht="12.75">
      <c r="O2013" s="41"/>
    </row>
    <row r="2014" ht="12.75">
      <c r="O2014" s="41"/>
    </row>
    <row r="2015" ht="12.75">
      <c r="O2015" s="41"/>
    </row>
    <row r="2016" ht="12.75">
      <c r="O2016" s="41"/>
    </row>
    <row r="2017" ht="12.75">
      <c r="O2017" s="41"/>
    </row>
    <row r="2018" ht="12.75">
      <c r="O2018" s="41"/>
    </row>
    <row r="2019" ht="12.75">
      <c r="O2019" s="41"/>
    </row>
    <row r="2020" ht="12.75">
      <c r="O2020" s="41"/>
    </row>
    <row r="2021" ht="12.75">
      <c r="O2021" s="41"/>
    </row>
    <row r="2022" ht="12.75">
      <c r="O2022" s="41"/>
    </row>
    <row r="2023" ht="12.75">
      <c r="O2023" s="41"/>
    </row>
    <row r="2024" ht="12.75">
      <c r="O2024" s="41"/>
    </row>
    <row r="2025" ht="12.75">
      <c r="O2025" s="41"/>
    </row>
    <row r="2026" ht="12.75">
      <c r="O2026" s="41"/>
    </row>
    <row r="2027" ht="12.75">
      <c r="O2027" s="41"/>
    </row>
    <row r="2028" ht="12.75">
      <c r="O2028" s="41"/>
    </row>
    <row r="2029" ht="12.75">
      <c r="O2029" s="41"/>
    </row>
    <row r="2030" ht="12.75">
      <c r="O2030" s="41"/>
    </row>
    <row r="2031" ht="12.75">
      <c r="O2031" s="41"/>
    </row>
    <row r="2032" ht="12.75">
      <c r="O2032" s="41"/>
    </row>
    <row r="2033" ht="12.75">
      <c r="O2033" s="41"/>
    </row>
    <row r="2034" ht="12.75">
      <c r="O2034" s="41"/>
    </row>
    <row r="2035" ht="12.75">
      <c r="O2035" s="41"/>
    </row>
    <row r="2036" ht="12.75">
      <c r="O2036" s="41"/>
    </row>
    <row r="2037" ht="12.75">
      <c r="O2037" s="41"/>
    </row>
    <row r="2038" ht="12.75">
      <c r="O2038" s="41"/>
    </row>
    <row r="2039" ht="12.75">
      <c r="O2039" s="41"/>
    </row>
    <row r="2040" ht="12.75">
      <c r="O2040" s="41"/>
    </row>
    <row r="2041" ht="12.75">
      <c r="O2041" s="41"/>
    </row>
    <row r="2042" ht="12.75">
      <c r="O2042" s="41"/>
    </row>
    <row r="2043" ht="12.75">
      <c r="O2043" s="41"/>
    </row>
    <row r="2044" ht="12.75">
      <c r="O2044" s="41"/>
    </row>
    <row r="2045" ht="12.75">
      <c r="O2045" s="41"/>
    </row>
    <row r="2046" ht="12.75">
      <c r="O2046" s="41"/>
    </row>
    <row r="2047" ht="12.75">
      <c r="O2047" s="41"/>
    </row>
    <row r="2048" ht="12.75">
      <c r="O2048" s="41"/>
    </row>
    <row r="2049" ht="12.75">
      <c r="O2049" s="41"/>
    </row>
    <row r="2050" ht="12.75">
      <c r="O2050" s="41"/>
    </row>
    <row r="2051" ht="12.75">
      <c r="O2051" s="41"/>
    </row>
    <row r="2052" ht="12.75">
      <c r="O2052" s="41"/>
    </row>
    <row r="2053" ht="12.75">
      <c r="O2053" s="41"/>
    </row>
    <row r="2054" ht="12.75">
      <c r="O2054" s="41"/>
    </row>
    <row r="2055" ht="12.75">
      <c r="O2055" s="41"/>
    </row>
    <row r="2056" ht="12.75">
      <c r="O2056" s="41"/>
    </row>
    <row r="2057" ht="12.75">
      <c r="O2057" s="41"/>
    </row>
    <row r="2058" ht="12.75">
      <c r="O2058" s="41"/>
    </row>
    <row r="2059" ht="12.75">
      <c r="O2059" s="41"/>
    </row>
    <row r="2060" ht="12.75">
      <c r="O2060" s="41"/>
    </row>
    <row r="2061" ht="12.75">
      <c r="O2061" s="41"/>
    </row>
    <row r="2062" ht="12.75">
      <c r="O2062" s="41"/>
    </row>
    <row r="2063" ht="12.75">
      <c r="O2063" s="41"/>
    </row>
    <row r="2064" ht="12.75">
      <c r="O2064" s="41"/>
    </row>
    <row r="2065" ht="12.75">
      <c r="O2065" s="41"/>
    </row>
    <row r="2066" ht="12.75">
      <c r="O2066" s="41"/>
    </row>
    <row r="2067" ht="12.75">
      <c r="O2067" s="41"/>
    </row>
    <row r="2068" ht="12.75">
      <c r="O2068" s="41"/>
    </row>
    <row r="2069" ht="12.75">
      <c r="O2069" s="41"/>
    </row>
    <row r="2070" ht="12.75">
      <c r="O2070" s="41"/>
    </row>
    <row r="2071" ht="12.75">
      <c r="O2071" s="41"/>
    </row>
    <row r="2072" ht="12.75">
      <c r="O2072" s="41"/>
    </row>
    <row r="2073" ht="12.75">
      <c r="O2073" s="41"/>
    </row>
    <row r="2074" ht="12.75">
      <c r="O2074" s="41"/>
    </row>
    <row r="2075" ht="12.75">
      <c r="O2075" s="41"/>
    </row>
    <row r="2076" ht="12.75">
      <c r="O2076" s="41"/>
    </row>
    <row r="2077" ht="12.75">
      <c r="O2077" s="41"/>
    </row>
    <row r="2078" ht="12.75">
      <c r="O2078" s="41"/>
    </row>
    <row r="2079" ht="12.75">
      <c r="O2079" s="41"/>
    </row>
    <row r="2080" ht="12.75">
      <c r="O2080" s="41"/>
    </row>
    <row r="2081" ht="12.75">
      <c r="O2081" s="41"/>
    </row>
    <row r="2082" ht="12.75">
      <c r="O2082" s="41"/>
    </row>
    <row r="2083" ht="12.75">
      <c r="O2083" s="41"/>
    </row>
    <row r="2084" ht="12.75">
      <c r="O2084" s="41"/>
    </row>
    <row r="2085" ht="12.75">
      <c r="O2085" s="41"/>
    </row>
    <row r="2086" ht="12.75">
      <c r="O2086" s="41"/>
    </row>
    <row r="2087" ht="12.75">
      <c r="O2087" s="41"/>
    </row>
    <row r="2088" ht="12.75">
      <c r="O2088" s="41"/>
    </row>
    <row r="2089" ht="12.75">
      <c r="O2089" s="41"/>
    </row>
    <row r="2090" ht="12.75">
      <c r="O2090" s="41"/>
    </row>
    <row r="2091" ht="12.75">
      <c r="O2091" s="41"/>
    </row>
    <row r="2092" ht="12.75">
      <c r="O2092" s="41"/>
    </row>
    <row r="2093" ht="12.75">
      <c r="O2093" s="41"/>
    </row>
    <row r="2094" ht="12.75">
      <c r="O2094" s="41"/>
    </row>
    <row r="2095" ht="12.75">
      <c r="O2095" s="41"/>
    </row>
    <row r="2096" ht="12.75">
      <c r="O2096" s="41"/>
    </row>
    <row r="2097" ht="12.75">
      <c r="O2097" s="41"/>
    </row>
    <row r="2098" ht="12.75">
      <c r="O2098" s="41"/>
    </row>
    <row r="2099" ht="12.75">
      <c r="O2099" s="41"/>
    </row>
    <row r="2100" ht="12.75">
      <c r="O2100" s="41"/>
    </row>
    <row r="2101" ht="12.75">
      <c r="O2101" s="41"/>
    </row>
    <row r="2102" ht="12.75">
      <c r="O2102" s="41"/>
    </row>
    <row r="2103" ht="12.75">
      <c r="O2103" s="41"/>
    </row>
    <row r="2104" ht="12.75">
      <c r="O2104" s="41"/>
    </row>
    <row r="2105" ht="12.75">
      <c r="O2105" s="41"/>
    </row>
    <row r="2106" ht="12.75">
      <c r="O2106" s="41"/>
    </row>
    <row r="2107" ht="12.75">
      <c r="O2107" s="41"/>
    </row>
    <row r="2108" ht="12.75">
      <c r="O2108" s="41"/>
    </row>
    <row r="2109" ht="12.75">
      <c r="O2109" s="41"/>
    </row>
    <row r="2110" ht="12.75">
      <c r="O2110" s="41"/>
    </row>
    <row r="2111" ht="12.75">
      <c r="O2111" s="41"/>
    </row>
    <row r="2112" ht="12.75">
      <c r="O2112" s="41"/>
    </row>
    <row r="2113" ht="12.75">
      <c r="O2113" s="41"/>
    </row>
    <row r="2114" ht="12.75">
      <c r="O2114" s="41"/>
    </row>
    <row r="2115" ht="12.75">
      <c r="O2115" s="41"/>
    </row>
    <row r="2116" ht="12.75">
      <c r="O2116" s="41"/>
    </row>
    <row r="2117" ht="12.75">
      <c r="O2117" s="41"/>
    </row>
    <row r="2118" ht="12.75">
      <c r="O2118" s="41"/>
    </row>
    <row r="2119" ht="12.75">
      <c r="O2119" s="41"/>
    </row>
    <row r="2120" ht="12.75">
      <c r="O2120" s="41"/>
    </row>
    <row r="2121" ht="12.75">
      <c r="O2121" s="41"/>
    </row>
    <row r="2122" ht="12.75">
      <c r="O2122" s="41"/>
    </row>
    <row r="2123" ht="12.75">
      <c r="O2123" s="41"/>
    </row>
    <row r="2124" ht="12.75">
      <c r="O2124" s="41"/>
    </row>
    <row r="2125" ht="12.75">
      <c r="O2125" s="41"/>
    </row>
    <row r="2126" ht="12.75">
      <c r="O2126" s="41"/>
    </row>
    <row r="2127" ht="12.75">
      <c r="O2127" s="41"/>
    </row>
    <row r="2128" ht="12.75">
      <c r="O2128" s="41"/>
    </row>
    <row r="2129" ht="12.75">
      <c r="O2129" s="41"/>
    </row>
    <row r="2130" ht="12.75">
      <c r="O2130" s="41"/>
    </row>
    <row r="2131" ht="12.75">
      <c r="O2131" s="41"/>
    </row>
    <row r="2132" ht="12.75">
      <c r="O2132" s="41"/>
    </row>
    <row r="2133" ht="12.75">
      <c r="O2133" s="41"/>
    </row>
    <row r="2134" ht="12.75">
      <c r="O2134" s="41"/>
    </row>
    <row r="2135" ht="12.75">
      <c r="O2135" s="41"/>
    </row>
    <row r="2136" ht="12.75">
      <c r="O2136" s="41"/>
    </row>
    <row r="2137" ht="12.75">
      <c r="O2137" s="41"/>
    </row>
    <row r="2138" ht="12.75">
      <c r="O2138" s="41"/>
    </row>
    <row r="2139" ht="12.75">
      <c r="O2139" s="41"/>
    </row>
    <row r="2140" ht="12.75">
      <c r="O2140" s="41"/>
    </row>
    <row r="2141" ht="12.75">
      <c r="O2141" s="41"/>
    </row>
    <row r="2142" ht="12.75">
      <c r="O2142" s="41"/>
    </row>
    <row r="2143" ht="12.75">
      <c r="O2143" s="41"/>
    </row>
    <row r="2144" ht="12.75">
      <c r="O2144" s="41"/>
    </row>
    <row r="2145" ht="12.75">
      <c r="O2145" s="41"/>
    </row>
    <row r="2146" ht="12.75">
      <c r="O2146" s="41"/>
    </row>
    <row r="2147" ht="12.75">
      <c r="O2147" s="41"/>
    </row>
    <row r="2148" ht="12.75">
      <c r="O2148" s="41"/>
    </row>
    <row r="2149" ht="12.75">
      <c r="O2149" s="41"/>
    </row>
    <row r="2150" ht="12.75">
      <c r="O2150" s="41"/>
    </row>
    <row r="2151" ht="12.75">
      <c r="O2151" s="41"/>
    </row>
    <row r="2152" ht="12.75">
      <c r="O2152" s="41"/>
    </row>
    <row r="2153" ht="12.75">
      <c r="O2153" s="41"/>
    </row>
    <row r="2154" ht="12.75">
      <c r="O2154" s="41"/>
    </row>
    <row r="2155" ht="12.75">
      <c r="O2155" s="41"/>
    </row>
    <row r="2156" ht="12.75">
      <c r="O2156" s="41"/>
    </row>
    <row r="2157" ht="12.75">
      <c r="O2157" s="41"/>
    </row>
    <row r="2158" ht="12.75">
      <c r="O2158" s="41"/>
    </row>
    <row r="2159" ht="12.75">
      <c r="O2159" s="41"/>
    </row>
    <row r="2160" ht="12.75">
      <c r="O2160" s="41"/>
    </row>
    <row r="2161" ht="12.75">
      <c r="O2161" s="41"/>
    </row>
    <row r="2162" ht="12.75">
      <c r="O2162" s="41"/>
    </row>
    <row r="2163" ht="12.75">
      <c r="O2163" s="41"/>
    </row>
    <row r="2164" ht="12.75">
      <c r="O2164" s="41"/>
    </row>
    <row r="2165" ht="12.75">
      <c r="O2165" s="41"/>
    </row>
    <row r="2166" ht="12.75">
      <c r="O2166" s="41"/>
    </row>
    <row r="2167" ht="12.75">
      <c r="O2167" s="41"/>
    </row>
    <row r="2168" ht="12.75">
      <c r="O2168" s="41"/>
    </row>
    <row r="2169" ht="12.75">
      <c r="O2169" s="41"/>
    </row>
    <row r="2170" ht="12.75">
      <c r="O2170" s="41"/>
    </row>
    <row r="2171" ht="12.75">
      <c r="O2171" s="41"/>
    </row>
    <row r="2172" ht="12.75">
      <c r="O2172" s="41"/>
    </row>
    <row r="2173" ht="12.75">
      <c r="O2173" s="41"/>
    </row>
    <row r="2174" ht="12.75">
      <c r="O2174" s="41"/>
    </row>
    <row r="2175" ht="12.75">
      <c r="O2175" s="41"/>
    </row>
    <row r="2176" ht="12.75">
      <c r="O2176" s="41"/>
    </row>
    <row r="2177" ht="12.75">
      <c r="O2177" s="41"/>
    </row>
    <row r="2178" ht="12.75">
      <c r="O2178" s="41"/>
    </row>
    <row r="2179" ht="12.75">
      <c r="O2179" s="41"/>
    </row>
    <row r="2180" ht="12.75">
      <c r="O2180" s="41"/>
    </row>
    <row r="2181" ht="12.75">
      <c r="O2181" s="41"/>
    </row>
    <row r="2182" ht="12.75">
      <c r="O2182" s="41"/>
    </row>
    <row r="2183" ht="12.75">
      <c r="O2183" s="41"/>
    </row>
    <row r="2184" ht="12.75">
      <c r="O2184" s="41"/>
    </row>
    <row r="2185" ht="12.75">
      <c r="O2185" s="41"/>
    </row>
    <row r="2186" ht="12.75">
      <c r="O2186" s="41"/>
    </row>
    <row r="2187" ht="12.75">
      <c r="O2187" s="41"/>
    </row>
    <row r="2188" ht="12.75">
      <c r="O2188" s="41"/>
    </row>
    <row r="2189" ht="12.75">
      <c r="O2189" s="41"/>
    </row>
    <row r="2190" ht="12.75">
      <c r="O2190" s="41"/>
    </row>
    <row r="2191" ht="12.75">
      <c r="O2191" s="41"/>
    </row>
    <row r="2192" ht="12.75">
      <c r="O2192" s="41"/>
    </row>
    <row r="2193" ht="12.75">
      <c r="O2193" s="41"/>
    </row>
    <row r="2194" ht="12.75">
      <c r="O2194" s="41"/>
    </row>
    <row r="2195" ht="12.75">
      <c r="O2195" s="41"/>
    </row>
    <row r="2196" ht="12.75">
      <c r="O2196" s="41"/>
    </row>
    <row r="2197" ht="12.75">
      <c r="O2197" s="41"/>
    </row>
    <row r="2198" ht="12.75">
      <c r="O2198" s="41"/>
    </row>
    <row r="2199" ht="12.75">
      <c r="O2199" s="41"/>
    </row>
    <row r="2200" ht="12.75">
      <c r="O2200" s="41"/>
    </row>
    <row r="2201" ht="12.75">
      <c r="O2201" s="41"/>
    </row>
    <row r="2202" ht="12.75">
      <c r="O2202" s="41"/>
    </row>
    <row r="2203" ht="12.75">
      <c r="O2203" s="41"/>
    </row>
    <row r="2204" ht="12.75">
      <c r="O2204" s="41"/>
    </row>
    <row r="2205" ht="12.75">
      <c r="O2205" s="41"/>
    </row>
    <row r="2206" ht="12.75">
      <c r="O2206" s="41"/>
    </row>
    <row r="2207" ht="12.75">
      <c r="O2207" s="41"/>
    </row>
    <row r="2208" ht="12.75">
      <c r="O2208" s="41"/>
    </row>
    <row r="2209" ht="12.75">
      <c r="O2209" s="41"/>
    </row>
    <row r="2210" ht="12.75">
      <c r="O2210" s="41"/>
    </row>
    <row r="2211" ht="12.75">
      <c r="O2211" s="41"/>
    </row>
    <row r="2212" ht="12.75">
      <c r="O2212" s="41"/>
    </row>
    <row r="2213" ht="12.75">
      <c r="O2213" s="41"/>
    </row>
    <row r="2214" ht="12.75">
      <c r="O2214" s="41"/>
    </row>
    <row r="2215" ht="12.75">
      <c r="O2215" s="41"/>
    </row>
    <row r="2216" ht="12.75">
      <c r="O2216" s="41"/>
    </row>
    <row r="2217" ht="12.75">
      <c r="O2217" s="41"/>
    </row>
    <row r="2218" ht="12.75">
      <c r="O2218" s="41"/>
    </row>
    <row r="2219" ht="12.75">
      <c r="O2219" s="41"/>
    </row>
    <row r="2220" ht="12.75">
      <c r="O2220" s="41"/>
    </row>
    <row r="2221" ht="12.75">
      <c r="O2221" s="41"/>
    </row>
    <row r="2222" ht="12.75">
      <c r="O2222" s="41"/>
    </row>
    <row r="2223" ht="12.75">
      <c r="O2223" s="41"/>
    </row>
    <row r="2224" ht="12.75">
      <c r="O2224" s="41"/>
    </row>
    <row r="2225" ht="12.75">
      <c r="O2225" s="41"/>
    </row>
    <row r="2226" ht="12.75">
      <c r="O2226" s="41"/>
    </row>
    <row r="2227" ht="12.75">
      <c r="O2227" s="41"/>
    </row>
    <row r="2228" ht="12.75">
      <c r="O2228" s="41"/>
    </row>
    <row r="2229" ht="12.75">
      <c r="O2229" s="41"/>
    </row>
    <row r="2230" ht="12.75">
      <c r="O2230" s="41"/>
    </row>
    <row r="2231" ht="12.75">
      <c r="O2231" s="41"/>
    </row>
    <row r="2232" ht="12.75">
      <c r="O2232" s="41"/>
    </row>
    <row r="2233" ht="12.75">
      <c r="O2233" s="41"/>
    </row>
    <row r="2234" ht="12.75">
      <c r="O2234" s="41"/>
    </row>
    <row r="2235" ht="12.75">
      <c r="O2235" s="41"/>
    </row>
    <row r="2236" ht="12.75">
      <c r="O2236" s="41"/>
    </row>
    <row r="2237" ht="12.75">
      <c r="O2237" s="41"/>
    </row>
    <row r="2238" ht="12.75">
      <c r="O2238" s="41"/>
    </row>
    <row r="2239" ht="12.75">
      <c r="O2239" s="41"/>
    </row>
    <row r="2240" ht="12.75">
      <c r="O2240" s="41"/>
    </row>
    <row r="2241" ht="12.75">
      <c r="O2241" s="41"/>
    </row>
    <row r="2242" ht="12.75">
      <c r="O2242" s="41"/>
    </row>
    <row r="2243" ht="12.75">
      <c r="O2243" s="41"/>
    </row>
    <row r="2244" ht="12.75">
      <c r="O2244" s="41"/>
    </row>
    <row r="2245" ht="12.75">
      <c r="O2245" s="41"/>
    </row>
    <row r="2246" ht="12.75">
      <c r="O2246" s="41"/>
    </row>
    <row r="2247" ht="12.75">
      <c r="O2247" s="41"/>
    </row>
    <row r="2248" ht="12.75">
      <c r="O2248" s="41"/>
    </row>
    <row r="2249" ht="12.75">
      <c r="O2249" s="41"/>
    </row>
    <row r="2250" ht="12.75">
      <c r="O2250" s="41"/>
    </row>
    <row r="2251" ht="12.75">
      <c r="O2251" s="41"/>
    </row>
    <row r="2252" ht="12.75">
      <c r="O2252" s="41"/>
    </row>
    <row r="2253" ht="12.75">
      <c r="O2253" s="41"/>
    </row>
    <row r="2254" ht="12.75">
      <c r="O2254" s="41"/>
    </row>
    <row r="2255" ht="12.75">
      <c r="O2255" s="41"/>
    </row>
    <row r="2256" ht="12.75">
      <c r="O2256" s="41"/>
    </row>
    <row r="2257" ht="12.75">
      <c r="O2257" s="41"/>
    </row>
    <row r="2258" ht="12.75">
      <c r="O2258" s="41"/>
    </row>
    <row r="2259" ht="12.75">
      <c r="O2259" s="41"/>
    </row>
    <row r="2260" ht="12.75">
      <c r="O2260" s="41"/>
    </row>
    <row r="2261" ht="12.75">
      <c r="O2261" s="41"/>
    </row>
    <row r="2262" ht="12.75">
      <c r="O2262" s="41"/>
    </row>
    <row r="2263" ht="12.75">
      <c r="O2263" s="41"/>
    </row>
    <row r="2264" ht="12.75">
      <c r="O2264" s="41"/>
    </row>
    <row r="2265" ht="12.75">
      <c r="O2265" s="41"/>
    </row>
    <row r="2266" ht="12.75">
      <c r="O2266" s="41"/>
    </row>
    <row r="2267" ht="12.75">
      <c r="O2267" s="41"/>
    </row>
    <row r="2268" ht="12.75">
      <c r="O2268" s="41"/>
    </row>
    <row r="2269" ht="12.75">
      <c r="O2269" s="41"/>
    </row>
    <row r="2270" ht="12.75">
      <c r="O2270" s="41"/>
    </row>
    <row r="2271" ht="12.75">
      <c r="O2271" s="41"/>
    </row>
    <row r="2272" ht="12.75">
      <c r="O2272" s="41"/>
    </row>
    <row r="2273" ht="12.75">
      <c r="O2273" s="41"/>
    </row>
    <row r="2274" ht="12.75">
      <c r="O2274" s="41"/>
    </row>
    <row r="2275" ht="12.75">
      <c r="O2275" s="41"/>
    </row>
    <row r="2276" ht="12.75">
      <c r="O2276" s="41"/>
    </row>
    <row r="2277" ht="12.75">
      <c r="O2277" s="41"/>
    </row>
    <row r="2278" ht="12.75">
      <c r="O2278" s="41"/>
    </row>
    <row r="2279" ht="12.75">
      <c r="O2279" s="41"/>
    </row>
    <row r="2280" ht="12.75">
      <c r="O2280" s="41"/>
    </row>
    <row r="2281" ht="12.75">
      <c r="O2281" s="41"/>
    </row>
    <row r="2282" ht="12.75">
      <c r="O2282" s="41"/>
    </row>
    <row r="2283" ht="12.75">
      <c r="O2283" s="41"/>
    </row>
    <row r="2284" ht="12.75">
      <c r="O2284" s="41"/>
    </row>
    <row r="2285" ht="12.75">
      <c r="O2285" s="41"/>
    </row>
    <row r="2286" ht="12.75">
      <c r="O2286" s="41"/>
    </row>
    <row r="2287" ht="12.75">
      <c r="O2287" s="41"/>
    </row>
    <row r="2288" ht="12.75">
      <c r="O2288" s="41"/>
    </row>
    <row r="2289" ht="12.75">
      <c r="O2289" s="41"/>
    </row>
    <row r="2290" ht="12.75">
      <c r="O2290" s="41"/>
    </row>
    <row r="2291" ht="12.75">
      <c r="O2291" s="41"/>
    </row>
    <row r="2292" ht="12.75">
      <c r="O2292" s="41"/>
    </row>
    <row r="2293" ht="12.75">
      <c r="O2293" s="41"/>
    </row>
    <row r="2294" ht="12.75">
      <c r="O2294" s="41"/>
    </row>
    <row r="2295" ht="12.75">
      <c r="O2295" s="41"/>
    </row>
    <row r="2296" ht="12.75">
      <c r="O2296" s="41"/>
    </row>
    <row r="2297" ht="12.75">
      <c r="O2297" s="41"/>
    </row>
    <row r="2298" ht="12.75">
      <c r="O2298" s="41"/>
    </row>
    <row r="2299" ht="12.75">
      <c r="O2299" s="41"/>
    </row>
    <row r="2300" ht="12.75">
      <c r="O2300" s="41"/>
    </row>
    <row r="2301" ht="12.75">
      <c r="O2301" s="41"/>
    </row>
    <row r="2302" ht="12.75">
      <c r="O2302" s="41"/>
    </row>
    <row r="2303" ht="12.75">
      <c r="O2303" s="41"/>
    </row>
    <row r="2304" ht="12.75">
      <c r="O2304" s="41"/>
    </row>
    <row r="2305" ht="12.75">
      <c r="O2305" s="41"/>
    </row>
    <row r="2306" ht="12.75">
      <c r="O2306" s="41"/>
    </row>
    <row r="2307" ht="12.75">
      <c r="O2307" s="41"/>
    </row>
    <row r="2308" ht="12.75">
      <c r="O2308" s="41"/>
    </row>
    <row r="2309" ht="12.75">
      <c r="O2309" s="41"/>
    </row>
    <row r="2310" ht="12.75">
      <c r="O2310" s="41"/>
    </row>
    <row r="2311" ht="12.75">
      <c r="O2311" s="41"/>
    </row>
    <row r="2312" ht="12.75">
      <c r="O2312" s="41"/>
    </row>
    <row r="2313" ht="12.75">
      <c r="O2313" s="41"/>
    </row>
    <row r="2314" ht="12.75">
      <c r="O2314" s="41"/>
    </row>
    <row r="2315" ht="12.75">
      <c r="O2315" s="41"/>
    </row>
    <row r="2316" ht="12.75">
      <c r="O2316" s="41"/>
    </row>
    <row r="2317" ht="12.75">
      <c r="O2317" s="41"/>
    </row>
    <row r="2318" ht="12.75">
      <c r="O2318" s="41"/>
    </row>
    <row r="2319" ht="12.75">
      <c r="O2319" s="41"/>
    </row>
    <row r="2320" ht="12.75">
      <c r="O2320" s="41"/>
    </row>
    <row r="2321" ht="12.75">
      <c r="O2321" s="41"/>
    </row>
    <row r="2322" ht="12.75">
      <c r="O2322" s="41"/>
    </row>
    <row r="2323" ht="12.75">
      <c r="O2323" s="41"/>
    </row>
    <row r="2324" ht="12.75">
      <c r="O2324" s="41"/>
    </row>
    <row r="2325" ht="12.75">
      <c r="O2325" s="41"/>
    </row>
    <row r="2326" ht="12.75">
      <c r="O2326" s="41"/>
    </row>
    <row r="2327" ht="12.75">
      <c r="O2327" s="41"/>
    </row>
    <row r="2328" ht="12.75">
      <c r="O2328" s="41"/>
    </row>
    <row r="2329" ht="12.75">
      <c r="O2329" s="41"/>
    </row>
    <row r="2330" ht="12.75">
      <c r="O2330" s="41"/>
    </row>
    <row r="2331" ht="12.75">
      <c r="O2331" s="41"/>
    </row>
    <row r="2332" ht="12.75">
      <c r="O2332" s="41"/>
    </row>
    <row r="2333" ht="12.75">
      <c r="O2333" s="41"/>
    </row>
    <row r="2334" ht="12.75">
      <c r="O2334" s="41"/>
    </row>
    <row r="2335" ht="12.75">
      <c r="O2335" s="41"/>
    </row>
    <row r="2336" ht="12.75">
      <c r="O2336" s="41"/>
    </row>
    <row r="2337" ht="12.75">
      <c r="O2337" s="41"/>
    </row>
    <row r="2338" ht="12.75">
      <c r="O2338" s="41"/>
    </row>
    <row r="2339" ht="12.75">
      <c r="O2339" s="41"/>
    </row>
    <row r="2340" ht="12.75">
      <c r="O2340" s="41"/>
    </row>
    <row r="2341" ht="12.75">
      <c r="O2341" s="41"/>
    </row>
    <row r="2342" ht="12.75">
      <c r="O2342" s="41"/>
    </row>
    <row r="2343" ht="12.75">
      <c r="O2343" s="41"/>
    </row>
    <row r="2344" ht="12.75">
      <c r="O2344" s="41"/>
    </row>
    <row r="2345" ht="12.75">
      <c r="O2345" s="41"/>
    </row>
    <row r="2346" ht="12.75">
      <c r="O2346" s="41"/>
    </row>
    <row r="2347" ht="12.75">
      <c r="O2347" s="41"/>
    </row>
    <row r="2348" ht="12.75">
      <c r="O2348" s="41"/>
    </row>
    <row r="2349" ht="12.75">
      <c r="O2349" s="41"/>
    </row>
    <row r="2350" ht="12.75">
      <c r="O2350" s="41"/>
    </row>
    <row r="2351" ht="12.75">
      <c r="O2351" s="41"/>
    </row>
    <row r="2352" ht="12.75">
      <c r="O2352" s="41"/>
    </row>
    <row r="2353" ht="12.75">
      <c r="O2353" s="41"/>
    </row>
    <row r="2354" ht="12.75">
      <c r="O2354" s="41"/>
    </row>
    <row r="2355" ht="12.75">
      <c r="O2355" s="41"/>
    </row>
    <row r="2356" ht="12.75">
      <c r="O2356" s="41"/>
    </row>
    <row r="2357" ht="12.75">
      <c r="O2357" s="41"/>
    </row>
    <row r="2358" ht="12.75">
      <c r="O2358" s="41"/>
    </row>
    <row r="2359" ht="12.75">
      <c r="O2359" s="41"/>
    </row>
    <row r="2360" ht="12.75">
      <c r="O2360" s="41"/>
    </row>
    <row r="2361" ht="12.75">
      <c r="O2361" s="41"/>
    </row>
    <row r="2362" ht="12.75">
      <c r="O2362" s="41"/>
    </row>
    <row r="2363" ht="12.75">
      <c r="O2363" s="41"/>
    </row>
    <row r="2364" ht="12.75">
      <c r="O2364" s="41"/>
    </row>
    <row r="2365" ht="12.75">
      <c r="O2365" s="41"/>
    </row>
    <row r="2366" ht="12.75">
      <c r="O2366" s="41"/>
    </row>
    <row r="2367" ht="12.75">
      <c r="O2367" s="41"/>
    </row>
    <row r="2368" ht="12.75">
      <c r="O2368" s="41"/>
    </row>
    <row r="2369" ht="12.75">
      <c r="O2369" s="41"/>
    </row>
    <row r="2370" ht="12.75">
      <c r="O2370" s="41"/>
    </row>
    <row r="2371" ht="12.75">
      <c r="O2371" s="41"/>
    </row>
    <row r="2372" ht="12.75">
      <c r="O2372" s="41"/>
    </row>
    <row r="2373" ht="12.75">
      <c r="O2373" s="41"/>
    </row>
    <row r="2374" ht="12.75">
      <c r="O2374" s="41"/>
    </row>
    <row r="2375" ht="12.75">
      <c r="O2375" s="41"/>
    </row>
    <row r="2376" ht="12.75">
      <c r="O2376" s="41"/>
    </row>
    <row r="2377" ht="12.75">
      <c r="O2377" s="41"/>
    </row>
    <row r="2378" ht="12.75">
      <c r="O2378" s="41"/>
    </row>
    <row r="2379" ht="12.75">
      <c r="O2379" s="41"/>
    </row>
    <row r="2380" ht="12.75">
      <c r="O2380" s="41"/>
    </row>
    <row r="2381" ht="12.75">
      <c r="O2381" s="41"/>
    </row>
    <row r="2382" ht="12.75">
      <c r="O2382" s="41"/>
    </row>
    <row r="2383" ht="12.75">
      <c r="O2383" s="41"/>
    </row>
    <row r="2384" ht="12.75">
      <c r="O2384" s="41"/>
    </row>
    <row r="2385" ht="12.75">
      <c r="O2385" s="41"/>
    </row>
    <row r="2386" ht="12.75">
      <c r="O2386" s="41"/>
    </row>
    <row r="2387" ht="12.75">
      <c r="O2387" s="41"/>
    </row>
    <row r="2388" ht="12.75">
      <c r="O2388" s="41"/>
    </row>
    <row r="2389" ht="12.75">
      <c r="O2389" s="41"/>
    </row>
    <row r="2390" ht="12.75">
      <c r="O2390" s="41"/>
    </row>
    <row r="2391" ht="12.75">
      <c r="O2391" s="41"/>
    </row>
    <row r="2392" ht="12.75">
      <c r="O2392" s="41"/>
    </row>
    <row r="2393" ht="12.75">
      <c r="O2393" s="41"/>
    </row>
    <row r="2394" ht="12.75">
      <c r="O2394" s="41"/>
    </row>
    <row r="2395" ht="12.75">
      <c r="O2395" s="41"/>
    </row>
    <row r="2396" ht="12.75">
      <c r="O2396" s="41"/>
    </row>
    <row r="2397" ht="12.75">
      <c r="O2397" s="41"/>
    </row>
    <row r="2398" ht="12.75">
      <c r="O2398" s="41"/>
    </row>
    <row r="2399" ht="12.75">
      <c r="O2399" s="41"/>
    </row>
    <row r="2400" ht="12.75">
      <c r="O2400" s="41"/>
    </row>
    <row r="2401" ht="12.75">
      <c r="O2401" s="41"/>
    </row>
    <row r="2402" ht="12.75">
      <c r="O2402" s="41"/>
    </row>
    <row r="2403" ht="12.75">
      <c r="O2403" s="41"/>
    </row>
    <row r="2404" ht="12.75">
      <c r="O2404" s="41"/>
    </row>
    <row r="2405" ht="12.75">
      <c r="O2405" s="41"/>
    </row>
    <row r="2406" ht="12.75">
      <c r="O2406" s="41"/>
    </row>
    <row r="2407" ht="12.75">
      <c r="O2407" s="41"/>
    </row>
    <row r="2408" ht="12.75">
      <c r="O2408" s="41"/>
    </row>
    <row r="2409" ht="12.75">
      <c r="O2409" s="41"/>
    </row>
    <row r="2410" ht="12.75">
      <c r="O2410" s="41"/>
    </row>
    <row r="2411" ht="12.75">
      <c r="O2411" s="41"/>
    </row>
    <row r="2412" ht="12.75">
      <c r="O2412" s="41"/>
    </row>
    <row r="2413" ht="12.75">
      <c r="O2413" s="41"/>
    </row>
    <row r="2414" ht="12.75">
      <c r="O2414" s="41"/>
    </row>
    <row r="2415" ht="12.75">
      <c r="O2415" s="41"/>
    </row>
    <row r="2416" ht="12.75">
      <c r="O2416" s="41"/>
    </row>
    <row r="2417" ht="12.75">
      <c r="O2417" s="41"/>
    </row>
    <row r="2418" ht="12.75">
      <c r="O2418" s="41"/>
    </row>
    <row r="2419" ht="12.75">
      <c r="O2419" s="41"/>
    </row>
    <row r="2420" ht="12.75">
      <c r="O2420" s="41"/>
    </row>
    <row r="2421" ht="12.75">
      <c r="O2421" s="41"/>
    </row>
    <row r="2422" ht="12.75">
      <c r="O2422" s="41"/>
    </row>
    <row r="2423" ht="12.75">
      <c r="O2423" s="41"/>
    </row>
    <row r="2424" ht="12.75">
      <c r="O2424" s="41"/>
    </row>
    <row r="2425" ht="12.75">
      <c r="O2425" s="41"/>
    </row>
    <row r="2426" ht="12.75">
      <c r="O2426" s="41"/>
    </row>
    <row r="2427" ht="12.75">
      <c r="O2427" s="41"/>
    </row>
    <row r="2428" ht="12.75">
      <c r="O2428" s="41"/>
    </row>
    <row r="2429" ht="12.75">
      <c r="O2429" s="41"/>
    </row>
    <row r="2430" ht="12.75">
      <c r="O2430" s="41"/>
    </row>
    <row r="2431" ht="12.75">
      <c r="O2431" s="41"/>
    </row>
    <row r="2432" ht="12.75">
      <c r="O2432" s="41"/>
    </row>
    <row r="2433" ht="12.75">
      <c r="O2433" s="41"/>
    </row>
    <row r="2434" ht="12.75">
      <c r="O2434" s="41"/>
    </row>
    <row r="2435" ht="12.75">
      <c r="O2435" s="41"/>
    </row>
    <row r="2436" ht="12.75">
      <c r="O2436" s="41"/>
    </row>
    <row r="2437" ht="12.75">
      <c r="O2437" s="41"/>
    </row>
    <row r="2438" ht="12.75">
      <c r="O2438" s="41"/>
    </row>
    <row r="2439" ht="12.75">
      <c r="O2439" s="41"/>
    </row>
    <row r="2440" ht="12.75">
      <c r="O2440" s="41"/>
    </row>
    <row r="2441" ht="12.75">
      <c r="O2441" s="41"/>
    </row>
    <row r="2442" ht="12.75">
      <c r="O2442" s="41"/>
    </row>
    <row r="2443" ht="12.75">
      <c r="O2443" s="41"/>
    </row>
    <row r="2444" ht="12.75">
      <c r="O2444" s="41"/>
    </row>
    <row r="2445" ht="12.75">
      <c r="O2445" s="41"/>
    </row>
    <row r="2446" ht="12.75">
      <c r="O2446" s="41"/>
    </row>
    <row r="2447" ht="12.75">
      <c r="O2447" s="41"/>
    </row>
    <row r="2448" ht="12.75">
      <c r="O2448" s="41"/>
    </row>
    <row r="2449" ht="12.75">
      <c r="O2449" s="41"/>
    </row>
    <row r="2450" ht="12.75">
      <c r="O2450" s="41"/>
    </row>
    <row r="2451" ht="12.75">
      <c r="O2451" s="41"/>
    </row>
    <row r="2452" ht="12.75">
      <c r="O2452" s="41"/>
    </row>
    <row r="2453" ht="12.75">
      <c r="O2453" s="41"/>
    </row>
    <row r="2454" ht="12.75">
      <c r="O2454" s="41"/>
    </row>
    <row r="2455" ht="12.75">
      <c r="O2455" s="41"/>
    </row>
    <row r="2456" ht="12.75">
      <c r="O2456" s="41"/>
    </row>
    <row r="2457" ht="12.75">
      <c r="O2457" s="41"/>
    </row>
    <row r="2458" ht="12.75">
      <c r="O2458" s="41"/>
    </row>
    <row r="2459" ht="12.75">
      <c r="O2459" s="41"/>
    </row>
    <row r="2460" ht="12.75">
      <c r="O2460" s="41"/>
    </row>
    <row r="2461" ht="12.75">
      <c r="O2461" s="41"/>
    </row>
    <row r="2462" ht="12.75">
      <c r="O2462" s="41"/>
    </row>
    <row r="2463" ht="12.75">
      <c r="O2463" s="41"/>
    </row>
    <row r="2464" ht="12.75">
      <c r="O2464" s="41"/>
    </row>
    <row r="2465" ht="12.75">
      <c r="O2465" s="41"/>
    </row>
    <row r="2466" ht="12.75">
      <c r="O2466" s="41"/>
    </row>
    <row r="2467" ht="12.75">
      <c r="O2467" s="41"/>
    </row>
    <row r="2468" ht="12.75">
      <c r="O2468" s="41"/>
    </row>
    <row r="2469" ht="12.75">
      <c r="O2469" s="41"/>
    </row>
    <row r="2470" ht="12.75">
      <c r="O2470" s="41"/>
    </row>
    <row r="2471" ht="12.75">
      <c r="O2471" s="41"/>
    </row>
    <row r="2472" ht="12.75">
      <c r="O2472" s="41"/>
    </row>
    <row r="2473" ht="12.75">
      <c r="O2473" s="41"/>
    </row>
    <row r="2474" ht="12.75">
      <c r="O2474" s="41"/>
    </row>
    <row r="2475" ht="12.75">
      <c r="O2475" s="41"/>
    </row>
    <row r="2476" ht="12.75">
      <c r="O2476" s="41"/>
    </row>
    <row r="2477" ht="12.75">
      <c r="O2477" s="41"/>
    </row>
    <row r="2478" ht="12.75">
      <c r="O2478" s="41"/>
    </row>
    <row r="2479" ht="12.75">
      <c r="O2479" s="41"/>
    </row>
    <row r="2480" ht="12.75">
      <c r="O2480" s="41"/>
    </row>
    <row r="2481" ht="12.75">
      <c r="O2481" s="41"/>
    </row>
    <row r="2482" ht="12.75">
      <c r="O2482" s="41"/>
    </row>
    <row r="2483" ht="12.75">
      <c r="O2483" s="41"/>
    </row>
    <row r="2484" ht="12.75">
      <c r="O2484" s="41"/>
    </row>
    <row r="2485" ht="12.75">
      <c r="O2485" s="41"/>
    </row>
    <row r="2486" ht="12.75">
      <c r="O2486" s="41"/>
    </row>
    <row r="2487" ht="12.75">
      <c r="O2487" s="41"/>
    </row>
    <row r="2488" ht="12.75">
      <c r="O2488" s="41"/>
    </row>
    <row r="2489" ht="12.75">
      <c r="O2489" s="41"/>
    </row>
    <row r="2490" ht="12.75">
      <c r="O2490" s="41"/>
    </row>
    <row r="2491" ht="12.75">
      <c r="O2491" s="41"/>
    </row>
    <row r="2492" ht="12.75">
      <c r="O2492" s="41"/>
    </row>
    <row r="2493" ht="12.75">
      <c r="O2493" s="41"/>
    </row>
    <row r="2494" ht="12.75">
      <c r="O2494" s="41"/>
    </row>
    <row r="2495" ht="12.75">
      <c r="O2495" s="41"/>
    </row>
    <row r="2496" ht="12.75">
      <c r="O2496" s="41"/>
    </row>
    <row r="2497" ht="12.75">
      <c r="O2497" s="41"/>
    </row>
    <row r="2498" ht="12.75">
      <c r="O2498" s="41"/>
    </row>
    <row r="2499" ht="12.75">
      <c r="O2499" s="41"/>
    </row>
    <row r="2500" ht="12.75">
      <c r="O2500" s="41"/>
    </row>
    <row r="2501" ht="12.75">
      <c r="O2501" s="41"/>
    </row>
    <row r="2502" ht="12.75">
      <c r="O2502" s="41"/>
    </row>
    <row r="2503" ht="12.75">
      <c r="O2503" s="41"/>
    </row>
    <row r="2504" ht="12.75">
      <c r="O2504" s="41"/>
    </row>
    <row r="2505" ht="12.75">
      <c r="O2505" s="41"/>
    </row>
    <row r="2506" ht="12.75">
      <c r="O2506" s="41"/>
    </row>
    <row r="2507" ht="12.75">
      <c r="O2507" s="41"/>
    </row>
    <row r="2508" ht="12.75">
      <c r="O2508" s="41"/>
    </row>
    <row r="2509" ht="12.75">
      <c r="O2509" s="41"/>
    </row>
    <row r="2510" ht="12.75">
      <c r="O2510" s="41"/>
    </row>
    <row r="2511" ht="12.75">
      <c r="O2511" s="41"/>
    </row>
    <row r="2512" ht="12.75">
      <c r="O2512" s="41"/>
    </row>
    <row r="2513" ht="12.75">
      <c r="O2513" s="41"/>
    </row>
    <row r="2514" ht="12.75">
      <c r="O2514" s="41"/>
    </row>
    <row r="2515" ht="12.75">
      <c r="O2515" s="41"/>
    </row>
    <row r="2516" ht="12.75">
      <c r="O2516" s="41"/>
    </row>
    <row r="2517" ht="12.75">
      <c r="O2517" s="41"/>
    </row>
    <row r="2518" ht="12.75">
      <c r="O2518" s="41"/>
    </row>
    <row r="2519" ht="12.75">
      <c r="O2519" s="41"/>
    </row>
    <row r="2520" ht="12.75">
      <c r="O2520" s="41"/>
    </row>
    <row r="2521" ht="12.75">
      <c r="O2521" s="41"/>
    </row>
    <row r="2522" ht="12.75">
      <c r="O2522" s="41"/>
    </row>
    <row r="2523" ht="12.75">
      <c r="O2523" s="41"/>
    </row>
    <row r="2524" ht="12.75">
      <c r="O2524" s="41"/>
    </row>
    <row r="2525" ht="12.75">
      <c r="O2525" s="41"/>
    </row>
    <row r="2526" ht="12.75">
      <c r="O2526" s="41"/>
    </row>
    <row r="2527" ht="12.75">
      <c r="O2527" s="41"/>
    </row>
    <row r="2528" ht="12.75">
      <c r="O2528" s="41"/>
    </row>
    <row r="2529" ht="12.75">
      <c r="O2529" s="41"/>
    </row>
    <row r="2530" ht="12.75">
      <c r="O2530" s="41"/>
    </row>
    <row r="2531" ht="12.75">
      <c r="O2531" s="41"/>
    </row>
    <row r="2532" ht="12.75">
      <c r="O2532" s="41"/>
    </row>
    <row r="2533" ht="12.75">
      <c r="O2533" s="41"/>
    </row>
    <row r="2534" ht="12.75">
      <c r="O2534" s="41"/>
    </row>
    <row r="2535" ht="12.75">
      <c r="O2535" s="41"/>
    </row>
    <row r="2536" ht="12.75">
      <c r="O2536" s="41"/>
    </row>
    <row r="2537" ht="12.75">
      <c r="O2537" s="41"/>
    </row>
    <row r="2538" ht="12.75">
      <c r="O2538" s="41"/>
    </row>
    <row r="2539" ht="12.75">
      <c r="O2539" s="41"/>
    </row>
    <row r="2540" ht="12.75">
      <c r="O2540" s="41"/>
    </row>
    <row r="2541" ht="12.75">
      <c r="O2541" s="41"/>
    </row>
    <row r="2542" ht="12.75">
      <c r="O2542" s="41"/>
    </row>
    <row r="2543" ht="12.75">
      <c r="O2543" s="41"/>
    </row>
    <row r="2544" ht="12.75">
      <c r="O2544" s="41"/>
    </row>
    <row r="2545" ht="12.75">
      <c r="O2545" s="41"/>
    </row>
    <row r="2546" ht="12.75">
      <c r="O2546" s="41"/>
    </row>
    <row r="2547" ht="12.75">
      <c r="O2547" s="41"/>
    </row>
    <row r="2548" ht="12.75">
      <c r="O2548" s="41"/>
    </row>
    <row r="2549" ht="12.75">
      <c r="O2549" s="41"/>
    </row>
    <row r="2550" ht="12.75">
      <c r="O2550" s="41"/>
    </row>
    <row r="2551" ht="12.75">
      <c r="O2551" s="41"/>
    </row>
    <row r="2552" ht="12.75">
      <c r="O2552" s="41"/>
    </row>
    <row r="2553" ht="12.75">
      <c r="O2553" s="41"/>
    </row>
    <row r="2554" ht="12.75">
      <c r="O2554" s="41"/>
    </row>
    <row r="2555" ht="12.75">
      <c r="O2555" s="41"/>
    </row>
    <row r="2556" ht="12.75">
      <c r="O2556" s="41"/>
    </row>
    <row r="2557" ht="12.75">
      <c r="O2557" s="41"/>
    </row>
    <row r="2558" ht="12.75">
      <c r="O2558" s="41"/>
    </row>
    <row r="2559" ht="12.75">
      <c r="O2559" s="41"/>
    </row>
    <row r="2560" ht="12.75">
      <c r="O2560" s="41"/>
    </row>
    <row r="2561" ht="12.75">
      <c r="O2561" s="41"/>
    </row>
    <row r="2562" ht="12.75">
      <c r="O2562" s="41"/>
    </row>
    <row r="2563" ht="12.75">
      <c r="O2563" s="41"/>
    </row>
    <row r="2564" ht="12.75">
      <c r="O2564" s="41"/>
    </row>
    <row r="2565" ht="12.75">
      <c r="O2565" s="41"/>
    </row>
    <row r="2566" ht="12.75">
      <c r="O2566" s="41"/>
    </row>
    <row r="2567" ht="12.75">
      <c r="O2567" s="41"/>
    </row>
    <row r="2568" ht="12.75">
      <c r="O2568" s="41"/>
    </row>
    <row r="2569" ht="12.75">
      <c r="O2569" s="41"/>
    </row>
    <row r="2570" ht="12.75">
      <c r="O2570" s="41"/>
    </row>
    <row r="2571" ht="12.75">
      <c r="O2571" s="41"/>
    </row>
    <row r="2572" ht="12.75">
      <c r="O2572" s="41"/>
    </row>
    <row r="2573" ht="12.75">
      <c r="O2573" s="41"/>
    </row>
    <row r="2574" ht="12.75">
      <c r="O2574" s="41"/>
    </row>
    <row r="2575" ht="12.75">
      <c r="O2575" s="41"/>
    </row>
    <row r="2576" ht="12.75">
      <c r="O2576" s="41"/>
    </row>
    <row r="2577" ht="12.75">
      <c r="O2577" s="41"/>
    </row>
    <row r="2578" ht="12.75">
      <c r="O2578" s="41"/>
    </row>
    <row r="2579" ht="12.75">
      <c r="O2579" s="41"/>
    </row>
    <row r="2580" ht="12.75">
      <c r="O2580" s="41"/>
    </row>
    <row r="2581" ht="12.75">
      <c r="O2581" s="41"/>
    </row>
    <row r="2582" ht="12.75">
      <c r="O2582" s="41"/>
    </row>
    <row r="2583" ht="12.75">
      <c r="O2583" s="41"/>
    </row>
    <row r="2584" ht="12.75">
      <c r="O2584" s="41"/>
    </row>
    <row r="2585" ht="12.75">
      <c r="O2585" s="41"/>
    </row>
    <row r="2586" ht="12.75">
      <c r="O2586" s="41"/>
    </row>
    <row r="2587" ht="12.75">
      <c r="O2587" s="41"/>
    </row>
    <row r="2588" ht="12.75">
      <c r="O2588" s="41"/>
    </row>
    <row r="2589" ht="12.75">
      <c r="O2589" s="41"/>
    </row>
    <row r="2590" ht="12.75">
      <c r="O2590" s="41"/>
    </row>
    <row r="2591" ht="12.75">
      <c r="O2591" s="41"/>
    </row>
    <row r="2592" ht="12.75">
      <c r="O2592" s="41"/>
    </row>
    <row r="2593" ht="12.75">
      <c r="O2593" s="41"/>
    </row>
    <row r="2594" ht="12.75">
      <c r="O2594" s="41"/>
    </row>
    <row r="2595" ht="12.75">
      <c r="O2595" s="41"/>
    </row>
    <row r="2596" ht="12.75">
      <c r="O2596" s="41"/>
    </row>
    <row r="2597" ht="12.75">
      <c r="O2597" s="41"/>
    </row>
    <row r="2598" ht="12.75">
      <c r="O2598" s="41"/>
    </row>
    <row r="2599" ht="12.75">
      <c r="O2599" s="41"/>
    </row>
    <row r="2600" ht="12.75">
      <c r="O2600" s="41"/>
    </row>
    <row r="2601" ht="12.75">
      <c r="O2601" s="41"/>
    </row>
    <row r="2602" ht="12.75">
      <c r="O2602" s="41"/>
    </row>
    <row r="2603" ht="12.75">
      <c r="O2603" s="41"/>
    </row>
    <row r="2604" ht="12.75">
      <c r="O2604" s="41"/>
    </row>
    <row r="2605" ht="12.75">
      <c r="O2605" s="41"/>
    </row>
    <row r="2606" ht="12.75">
      <c r="O2606" s="41"/>
    </row>
    <row r="2607" ht="12.75">
      <c r="O2607" s="41"/>
    </row>
    <row r="2608" ht="12.75">
      <c r="O2608" s="41"/>
    </row>
    <row r="2609" ht="12.75">
      <c r="O2609" s="41"/>
    </row>
    <row r="2610" ht="12.75">
      <c r="O2610" s="41"/>
    </row>
    <row r="2611" ht="12.75">
      <c r="O2611" s="41"/>
    </row>
    <row r="2612" ht="12.75">
      <c r="O2612" s="41"/>
    </row>
    <row r="2613" ht="12.75">
      <c r="O2613" s="41"/>
    </row>
    <row r="2614" ht="12.75">
      <c r="O2614" s="41"/>
    </row>
    <row r="2615" ht="12.75">
      <c r="O2615" s="41"/>
    </row>
    <row r="2616" ht="12.75">
      <c r="O2616" s="41"/>
    </row>
    <row r="2617" ht="12.75">
      <c r="O2617" s="41"/>
    </row>
    <row r="2618" ht="12.75">
      <c r="O2618" s="41"/>
    </row>
    <row r="2619" ht="12.75">
      <c r="O2619" s="41"/>
    </row>
    <row r="2620" ht="12.75">
      <c r="O2620" s="41"/>
    </row>
    <row r="2621" ht="12.75">
      <c r="O2621" s="41"/>
    </row>
    <row r="2622" ht="12.75">
      <c r="O2622" s="41"/>
    </row>
    <row r="2623" ht="12.75">
      <c r="O2623" s="41"/>
    </row>
    <row r="2624" ht="12.75">
      <c r="O2624" s="41"/>
    </row>
    <row r="2625" ht="12.75">
      <c r="O2625" s="41"/>
    </row>
    <row r="2626" ht="12.75">
      <c r="O2626" s="41"/>
    </row>
    <row r="2627" ht="12.75">
      <c r="O2627" s="41"/>
    </row>
    <row r="2628" ht="12.75">
      <c r="O2628" s="41"/>
    </row>
    <row r="2629" ht="12.75">
      <c r="O2629" s="41"/>
    </row>
    <row r="2630" ht="12.75">
      <c r="O2630" s="41"/>
    </row>
    <row r="2631" ht="12.75">
      <c r="O2631" s="41"/>
    </row>
    <row r="2632" ht="12.75">
      <c r="O2632" s="41"/>
    </row>
    <row r="2633" ht="12.75">
      <c r="O2633" s="41"/>
    </row>
    <row r="2634" ht="12.75">
      <c r="O2634" s="41"/>
    </row>
    <row r="2635" ht="12.75">
      <c r="O2635" s="41"/>
    </row>
    <row r="2636" ht="12.75">
      <c r="O2636" s="41"/>
    </row>
    <row r="2637" ht="12.75">
      <c r="O2637" s="41"/>
    </row>
    <row r="2638" ht="12.75">
      <c r="O2638" s="41"/>
    </row>
    <row r="2639" ht="12.75">
      <c r="O2639" s="41"/>
    </row>
    <row r="2640" ht="12.75">
      <c r="O2640" s="41"/>
    </row>
    <row r="2641" ht="12.75">
      <c r="O2641" s="41"/>
    </row>
    <row r="2642" ht="12.75">
      <c r="O2642" s="41"/>
    </row>
    <row r="2643" ht="12.75">
      <c r="O2643" s="41"/>
    </row>
    <row r="2644" ht="12.75">
      <c r="O2644" s="41"/>
    </row>
    <row r="2645" ht="12.75">
      <c r="O2645" s="41"/>
    </row>
    <row r="2646" ht="12.75">
      <c r="O2646" s="41"/>
    </row>
    <row r="2647" ht="12.75">
      <c r="O2647" s="41"/>
    </row>
    <row r="2648" ht="12.75">
      <c r="O2648" s="41"/>
    </row>
    <row r="2649" ht="12.75">
      <c r="O2649" s="41"/>
    </row>
    <row r="2650" ht="12.75">
      <c r="O2650" s="41"/>
    </row>
    <row r="2651" ht="12.75">
      <c r="O2651" s="41"/>
    </row>
    <row r="2652" ht="12.75">
      <c r="O2652" s="41"/>
    </row>
    <row r="2653" ht="12.75">
      <c r="O2653" s="41"/>
    </row>
    <row r="2654" ht="12.75">
      <c r="O2654" s="41"/>
    </row>
    <row r="2655" ht="12.75">
      <c r="O2655" s="41"/>
    </row>
    <row r="2656" ht="12.75">
      <c r="O2656" s="41"/>
    </row>
    <row r="2657" ht="12.75">
      <c r="O2657" s="41"/>
    </row>
    <row r="2658" ht="12.75">
      <c r="O2658" s="41"/>
    </row>
    <row r="2659" ht="12.75">
      <c r="O2659" s="41"/>
    </row>
    <row r="2660" ht="12.75">
      <c r="O2660" s="41"/>
    </row>
    <row r="2661" ht="12.75">
      <c r="O2661" s="41"/>
    </row>
    <row r="2662" ht="12.75">
      <c r="O2662" s="41"/>
    </row>
    <row r="2663" ht="12.75">
      <c r="O2663" s="41"/>
    </row>
    <row r="2664" ht="12.75">
      <c r="O2664" s="41"/>
    </row>
    <row r="2665" ht="12.75">
      <c r="O2665" s="41"/>
    </row>
    <row r="2666" ht="12.75">
      <c r="O2666" s="41"/>
    </row>
    <row r="2667" ht="12.75">
      <c r="O2667" s="41"/>
    </row>
    <row r="2668" ht="12.75">
      <c r="O2668" s="41"/>
    </row>
    <row r="2669" ht="12.75">
      <c r="O2669" s="41"/>
    </row>
    <row r="2670" ht="12.75">
      <c r="O2670" s="41"/>
    </row>
    <row r="2671" ht="12.75">
      <c r="O2671" s="41"/>
    </row>
    <row r="2672" ht="12.75">
      <c r="O2672" s="41"/>
    </row>
    <row r="2673" ht="12.75">
      <c r="O2673" s="41"/>
    </row>
    <row r="2674" ht="12.75">
      <c r="O2674" s="41"/>
    </row>
    <row r="2675" ht="12.75">
      <c r="O2675" s="41"/>
    </row>
    <row r="2676" ht="12.75">
      <c r="O2676" s="41"/>
    </row>
    <row r="2677" ht="12.75">
      <c r="O2677" s="41"/>
    </row>
    <row r="2678" ht="12.75">
      <c r="O2678" s="41"/>
    </row>
    <row r="2679" ht="12.75">
      <c r="O2679" s="41"/>
    </row>
    <row r="2680" ht="12.75">
      <c r="O2680" s="41"/>
    </row>
    <row r="2681" ht="12.75">
      <c r="O2681" s="41"/>
    </row>
    <row r="2682" ht="12.75">
      <c r="O2682" s="41"/>
    </row>
    <row r="2683" ht="12.75">
      <c r="O2683" s="41"/>
    </row>
    <row r="2684" ht="12.75">
      <c r="O2684" s="41"/>
    </row>
    <row r="2685" ht="12.75">
      <c r="O2685" s="41"/>
    </row>
    <row r="2686" ht="12.75">
      <c r="O2686" s="41"/>
    </row>
    <row r="2687" ht="12.75">
      <c r="O2687" s="41"/>
    </row>
    <row r="2688" ht="12.75">
      <c r="O2688" s="41"/>
    </row>
    <row r="2689" ht="12.75">
      <c r="O2689" s="41"/>
    </row>
    <row r="2690" ht="12.75">
      <c r="O2690" s="41"/>
    </row>
    <row r="2691" ht="12.75">
      <c r="O2691" s="41"/>
    </row>
    <row r="2692" ht="12.75">
      <c r="O2692" s="41"/>
    </row>
    <row r="2693" ht="12.75">
      <c r="O2693" s="41"/>
    </row>
    <row r="2694" ht="12.75">
      <c r="O2694" s="41"/>
    </row>
    <row r="2695" ht="12.75">
      <c r="O2695" s="41"/>
    </row>
    <row r="2696" ht="12.75">
      <c r="O2696" s="41"/>
    </row>
    <row r="2697" ht="12.75">
      <c r="O2697" s="41"/>
    </row>
    <row r="2698" ht="12.75">
      <c r="O2698" s="41"/>
    </row>
    <row r="2699" ht="12.75">
      <c r="O2699" s="41"/>
    </row>
    <row r="2700" ht="12.75">
      <c r="O2700" s="41"/>
    </row>
    <row r="2701" ht="12.75">
      <c r="O2701" s="41"/>
    </row>
    <row r="2702" ht="12.75">
      <c r="O2702" s="41"/>
    </row>
    <row r="2703" ht="12.75">
      <c r="O2703" s="41"/>
    </row>
    <row r="2704" ht="12.75">
      <c r="O2704" s="41"/>
    </row>
    <row r="2705" ht="12.75">
      <c r="O2705" s="41"/>
    </row>
    <row r="2706" ht="12.75">
      <c r="O2706" s="41"/>
    </row>
    <row r="2707" ht="12.75">
      <c r="O2707" s="41"/>
    </row>
    <row r="2708" ht="12.75">
      <c r="O2708" s="41"/>
    </row>
    <row r="2709" ht="12.75">
      <c r="O2709" s="41"/>
    </row>
    <row r="2710" ht="12.75">
      <c r="O2710" s="41"/>
    </row>
    <row r="2711" ht="12.75">
      <c r="O2711" s="41"/>
    </row>
    <row r="2712" ht="12.75">
      <c r="O2712" s="41"/>
    </row>
    <row r="2713" ht="12.75">
      <c r="O2713" s="41"/>
    </row>
    <row r="2714" ht="12.75">
      <c r="O2714" s="41"/>
    </row>
    <row r="2715" ht="12.75">
      <c r="O2715" s="41"/>
    </row>
    <row r="2716" ht="12.75">
      <c r="O2716" s="41"/>
    </row>
    <row r="2717" ht="12.75">
      <c r="O2717" s="41"/>
    </row>
    <row r="2718" ht="12.75">
      <c r="O2718" s="41"/>
    </row>
    <row r="2719" ht="12.75">
      <c r="O2719" s="41"/>
    </row>
    <row r="2720" ht="12.75">
      <c r="O2720" s="41"/>
    </row>
    <row r="2721" ht="12.75">
      <c r="O2721" s="41"/>
    </row>
    <row r="2722" ht="12.75">
      <c r="O2722" s="41"/>
    </row>
    <row r="2723" ht="12.75">
      <c r="O2723" s="41"/>
    </row>
    <row r="2724" ht="12.75">
      <c r="O2724" s="41"/>
    </row>
    <row r="2725" ht="12.75">
      <c r="O2725" s="41"/>
    </row>
    <row r="2726" ht="12.75">
      <c r="O2726" s="41"/>
    </row>
    <row r="2727" ht="12.75">
      <c r="O2727" s="41"/>
    </row>
    <row r="2728" ht="12.75">
      <c r="O2728" s="41"/>
    </row>
    <row r="2729" ht="12.75">
      <c r="O2729" s="41"/>
    </row>
    <row r="2730" ht="12.75">
      <c r="O2730" s="41"/>
    </row>
    <row r="2731" ht="12.75">
      <c r="O2731" s="41"/>
    </row>
    <row r="2732" ht="12.75">
      <c r="O2732" s="41"/>
    </row>
    <row r="2733" ht="12.75">
      <c r="O2733" s="41"/>
    </row>
    <row r="2734" ht="12.75">
      <c r="O2734" s="41"/>
    </row>
    <row r="2735" ht="12.75">
      <c r="O2735" s="41"/>
    </row>
    <row r="2736" ht="12.75">
      <c r="O2736" s="41"/>
    </row>
    <row r="2737" ht="12.75">
      <c r="O2737" s="41"/>
    </row>
    <row r="2738" ht="12.75">
      <c r="O2738" s="41"/>
    </row>
    <row r="2739" ht="12.75">
      <c r="O2739" s="41"/>
    </row>
    <row r="2740" ht="12.75">
      <c r="O2740" s="41"/>
    </row>
    <row r="2741" ht="12.75">
      <c r="O2741" s="41"/>
    </row>
    <row r="2742" ht="12.75">
      <c r="O2742" s="41"/>
    </row>
    <row r="2743" ht="12.75">
      <c r="O2743" s="41"/>
    </row>
    <row r="2744" ht="12.75">
      <c r="O2744" s="41"/>
    </row>
    <row r="2745" ht="12.75">
      <c r="O2745" s="41"/>
    </row>
    <row r="2746" ht="12.75">
      <c r="O2746" s="41"/>
    </row>
    <row r="2747" ht="12.75">
      <c r="O2747" s="41"/>
    </row>
    <row r="2748" ht="12.75">
      <c r="O2748" s="41"/>
    </row>
    <row r="2749" ht="12.75">
      <c r="O2749" s="41"/>
    </row>
    <row r="2750" ht="12.75">
      <c r="O2750" s="41"/>
    </row>
    <row r="2751" ht="12.75">
      <c r="O2751" s="41"/>
    </row>
    <row r="2752" ht="12.75">
      <c r="O2752" s="41"/>
    </row>
    <row r="2753" ht="12.75">
      <c r="O2753" s="41"/>
    </row>
    <row r="2754" ht="12.75">
      <c r="O2754" s="41"/>
    </row>
    <row r="2755" ht="12.75">
      <c r="O2755" s="41"/>
    </row>
    <row r="2756" ht="12.75">
      <c r="O2756" s="41"/>
    </row>
    <row r="2757" ht="12.75">
      <c r="O2757" s="41"/>
    </row>
    <row r="2758" ht="12.75">
      <c r="O2758" s="41"/>
    </row>
    <row r="2759" ht="12.75">
      <c r="O2759" s="41"/>
    </row>
    <row r="2760" ht="12.75">
      <c r="O2760" s="41"/>
    </row>
    <row r="2761" ht="12.75">
      <c r="O2761" s="41"/>
    </row>
    <row r="2762" ht="12.75">
      <c r="O2762" s="41"/>
    </row>
    <row r="2763" ht="12.75">
      <c r="O2763" s="41"/>
    </row>
    <row r="2764" ht="12.75">
      <c r="O2764" s="41"/>
    </row>
    <row r="2765" ht="12.75">
      <c r="O2765" s="41"/>
    </row>
    <row r="2766" ht="12.75">
      <c r="O2766" s="41"/>
    </row>
    <row r="2767" ht="12.75">
      <c r="O2767" s="41"/>
    </row>
    <row r="2768" ht="12.75">
      <c r="O2768" s="41"/>
    </row>
    <row r="2769" ht="12.75">
      <c r="O2769" s="41"/>
    </row>
    <row r="2770" ht="12.75">
      <c r="O2770" s="41"/>
    </row>
    <row r="2771" ht="12.75">
      <c r="O2771" s="41"/>
    </row>
    <row r="2772" ht="12.75">
      <c r="O2772" s="41"/>
    </row>
    <row r="2773" ht="12.75">
      <c r="O2773" s="41"/>
    </row>
    <row r="2774" ht="12.75">
      <c r="O2774" s="41"/>
    </row>
    <row r="2775" ht="12.75">
      <c r="O2775" s="41"/>
    </row>
    <row r="2776" ht="12.75">
      <c r="O2776" s="41"/>
    </row>
    <row r="2777" ht="12.75">
      <c r="O2777" s="41"/>
    </row>
    <row r="2778" ht="12.75">
      <c r="O2778" s="41"/>
    </row>
    <row r="2779" ht="12.75">
      <c r="O2779" s="41"/>
    </row>
    <row r="2780" ht="12.75">
      <c r="O2780" s="41"/>
    </row>
    <row r="2781" ht="12.75">
      <c r="O2781" s="41"/>
    </row>
    <row r="2782" ht="12.75">
      <c r="O2782" s="41"/>
    </row>
    <row r="2783" ht="12.75">
      <c r="O2783" s="41"/>
    </row>
    <row r="2784" ht="12.75">
      <c r="O2784" s="41"/>
    </row>
    <row r="2785" ht="12.75">
      <c r="O2785" s="41"/>
    </row>
    <row r="2786" ht="12.75">
      <c r="O2786" s="41"/>
    </row>
    <row r="2787" ht="12.75">
      <c r="O2787" s="41"/>
    </row>
    <row r="2788" ht="12.75">
      <c r="O2788" s="41"/>
    </row>
    <row r="2789" ht="12.75">
      <c r="O2789" s="41"/>
    </row>
    <row r="2790" ht="12.75">
      <c r="O2790" s="41"/>
    </row>
    <row r="2791" ht="12.75">
      <c r="O2791" s="41"/>
    </row>
    <row r="2792" ht="12.75">
      <c r="O2792" s="41"/>
    </row>
    <row r="2793" ht="12.75">
      <c r="O2793" s="41"/>
    </row>
    <row r="2794" ht="12.75">
      <c r="O2794" s="41"/>
    </row>
    <row r="2795" ht="12.75">
      <c r="O2795" s="41"/>
    </row>
    <row r="2796" ht="12.75">
      <c r="O2796" s="41"/>
    </row>
    <row r="2797" ht="12.75">
      <c r="O2797" s="41"/>
    </row>
    <row r="2798" ht="12.75">
      <c r="O2798" s="41"/>
    </row>
    <row r="2799" ht="12.75">
      <c r="O2799" s="41"/>
    </row>
    <row r="2800" ht="12.75">
      <c r="O2800" s="41"/>
    </row>
    <row r="2801" ht="12.75">
      <c r="O2801" s="41"/>
    </row>
    <row r="2802" ht="12.75">
      <c r="O2802" s="41"/>
    </row>
    <row r="2803" ht="12.75">
      <c r="O2803" s="41"/>
    </row>
    <row r="2804" ht="12.75">
      <c r="O2804" s="41"/>
    </row>
    <row r="2805" ht="12.75">
      <c r="O2805" s="41"/>
    </row>
    <row r="2806" ht="12.75">
      <c r="O2806" s="41"/>
    </row>
    <row r="2807" ht="12.75">
      <c r="O2807" s="41"/>
    </row>
    <row r="2808" ht="12.75">
      <c r="O2808" s="41"/>
    </row>
    <row r="2809" ht="12.75">
      <c r="O2809" s="41"/>
    </row>
    <row r="2810" ht="12.75">
      <c r="O2810" s="41"/>
    </row>
    <row r="2811" ht="12.75">
      <c r="O2811" s="41"/>
    </row>
    <row r="2812" ht="12.75">
      <c r="O2812" s="41"/>
    </row>
    <row r="2813" ht="12.75">
      <c r="O2813" s="41"/>
    </row>
    <row r="2814" ht="12.75">
      <c r="O2814" s="41"/>
    </row>
    <row r="2815" ht="12.75">
      <c r="O2815" s="41"/>
    </row>
    <row r="2816" ht="12.75">
      <c r="O2816" s="41"/>
    </row>
    <row r="2817" ht="12.75">
      <c r="O2817" s="41"/>
    </row>
    <row r="2818" ht="12.75">
      <c r="O2818" s="41"/>
    </row>
    <row r="2819" ht="12.75">
      <c r="O2819" s="41"/>
    </row>
    <row r="2820" ht="12.75">
      <c r="O2820" s="41"/>
    </row>
    <row r="2821" ht="12.75">
      <c r="O2821" s="41"/>
    </row>
    <row r="2822" ht="12.75">
      <c r="O2822" s="41"/>
    </row>
    <row r="2823" ht="12.75">
      <c r="O2823" s="41"/>
    </row>
    <row r="2824" ht="12.75">
      <c r="O2824" s="41"/>
    </row>
    <row r="2825" ht="12.75">
      <c r="O2825" s="41"/>
    </row>
    <row r="2826" ht="12.75">
      <c r="O2826" s="41"/>
    </row>
    <row r="2827" ht="12.75">
      <c r="O2827" s="41"/>
    </row>
    <row r="2828" ht="12.75">
      <c r="O2828" s="41"/>
    </row>
    <row r="2829" ht="12.75">
      <c r="O2829" s="41"/>
    </row>
    <row r="2830" ht="12.75">
      <c r="O2830" s="41"/>
    </row>
    <row r="2831" ht="12.75">
      <c r="O2831" s="41"/>
    </row>
    <row r="2832" ht="12.75">
      <c r="O2832" s="41"/>
    </row>
    <row r="2833" ht="12.75">
      <c r="O2833" s="41"/>
    </row>
    <row r="2834" ht="12.75">
      <c r="O2834" s="41"/>
    </row>
    <row r="2835" ht="12.75">
      <c r="O2835" s="41"/>
    </row>
    <row r="2836" ht="12.75">
      <c r="O2836" s="41"/>
    </row>
    <row r="2837" ht="12.75">
      <c r="O2837" s="41"/>
    </row>
    <row r="2838" ht="12.75">
      <c r="O2838" s="41"/>
    </row>
    <row r="2839" ht="12.75">
      <c r="O2839" s="41"/>
    </row>
    <row r="2840" ht="12.75">
      <c r="O2840" s="41"/>
    </row>
    <row r="2841" ht="12.75">
      <c r="O2841" s="41"/>
    </row>
    <row r="2842" ht="12.75">
      <c r="O2842" s="41"/>
    </row>
    <row r="2843" ht="12.75">
      <c r="O2843" s="41"/>
    </row>
    <row r="2844" ht="12.75">
      <c r="O2844" s="41"/>
    </row>
    <row r="2845" ht="12.75">
      <c r="O2845" s="41"/>
    </row>
    <row r="2846" ht="12.75">
      <c r="O2846" s="41"/>
    </row>
    <row r="2847" ht="12.75">
      <c r="O2847" s="41"/>
    </row>
    <row r="2848" ht="12.75">
      <c r="O2848" s="41"/>
    </row>
    <row r="2849" ht="12.75">
      <c r="O2849" s="41"/>
    </row>
    <row r="2850" ht="12.75">
      <c r="O2850" s="41"/>
    </row>
    <row r="2851" ht="12.75">
      <c r="O2851" s="41"/>
    </row>
    <row r="2852" ht="12.75">
      <c r="O2852" s="41"/>
    </row>
    <row r="2853" ht="12.75">
      <c r="O2853" s="41"/>
    </row>
    <row r="2854" ht="12.75">
      <c r="O2854" s="41"/>
    </row>
    <row r="2855" ht="12.75">
      <c r="O2855" s="41"/>
    </row>
    <row r="2856" ht="12.75">
      <c r="O2856" s="41"/>
    </row>
    <row r="2857" ht="12.75">
      <c r="O2857" s="41"/>
    </row>
    <row r="2858" ht="12.75">
      <c r="O2858" s="41"/>
    </row>
    <row r="2859" ht="12.75">
      <c r="O2859" s="41"/>
    </row>
    <row r="2860" ht="12.75">
      <c r="O2860" s="41"/>
    </row>
    <row r="2861" ht="12.75">
      <c r="O2861" s="41"/>
    </row>
    <row r="2862" ht="12.75">
      <c r="O2862" s="41"/>
    </row>
    <row r="2863" ht="12.75">
      <c r="O2863" s="41"/>
    </row>
    <row r="2864" ht="12.75">
      <c r="O2864" s="41"/>
    </row>
    <row r="2865" ht="12.75">
      <c r="O2865" s="41"/>
    </row>
    <row r="2866" ht="12.75">
      <c r="O2866" s="41"/>
    </row>
    <row r="2867" ht="12.75">
      <c r="O2867" s="41"/>
    </row>
    <row r="2868" ht="12.75">
      <c r="O2868" s="41"/>
    </row>
    <row r="2869" ht="12.75">
      <c r="O2869" s="41"/>
    </row>
    <row r="2870" ht="12.75">
      <c r="O2870" s="41"/>
    </row>
    <row r="2871" ht="12.75">
      <c r="O2871" s="41"/>
    </row>
    <row r="2872" ht="12.75">
      <c r="O2872" s="41"/>
    </row>
    <row r="2873" ht="12.75">
      <c r="O2873" s="41"/>
    </row>
    <row r="2874" ht="12.75">
      <c r="O2874" s="41"/>
    </row>
    <row r="2875" ht="12.75">
      <c r="O2875" s="41"/>
    </row>
    <row r="2876" ht="12.75">
      <c r="O2876" s="41"/>
    </row>
    <row r="2877" ht="12.75">
      <c r="O2877" s="41"/>
    </row>
    <row r="2878" ht="12.75">
      <c r="O2878" s="41"/>
    </row>
    <row r="2879" ht="12.75">
      <c r="O2879" s="41"/>
    </row>
    <row r="2880" ht="12.75">
      <c r="O2880" s="41"/>
    </row>
    <row r="2881" ht="12.75">
      <c r="O2881" s="41"/>
    </row>
    <row r="2882" ht="12.75">
      <c r="O2882" s="41"/>
    </row>
    <row r="2883" ht="12.75">
      <c r="O2883" s="41"/>
    </row>
    <row r="2884" ht="12.75">
      <c r="O2884" s="41"/>
    </row>
  </sheetData>
  <sheetProtection/>
  <autoFilter ref="A9:Q85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2013-06-19T07:41:21Z</cp:lastPrinted>
  <dcterms:created xsi:type="dcterms:W3CDTF">2008-05-23T08:07:23Z</dcterms:created>
  <dcterms:modified xsi:type="dcterms:W3CDTF">2013-09-27T17:42:18Z</dcterms:modified>
  <cp:category/>
  <cp:version/>
  <cp:contentType/>
  <cp:contentStatus/>
</cp:coreProperties>
</file>