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9465" activeTab="0"/>
  </bookViews>
  <sheets>
    <sheet name="Feuil1" sheetId="1" r:id="rId1"/>
    <sheet name="Feuil2" sheetId="2" r:id="rId2"/>
    <sheet name="Feuil3" sheetId="3" r:id="rId3"/>
  </sheets>
  <definedNames>
    <definedName name="_xlnm._FilterDatabase" localSheetId="0" hidden="1">'Feuil1'!$A$9:$Q$34</definedName>
  </definedNames>
  <calcPr fullCalcOnLoad="1"/>
</workbook>
</file>

<file path=xl/sharedStrings.xml><?xml version="1.0" encoding="utf-8"?>
<sst xmlns="http://schemas.openxmlformats.org/spreadsheetml/2006/main" count="94" uniqueCount="72">
  <si>
    <t>Nom de l'EQUIPE</t>
  </si>
  <si>
    <t>NOM DES EQUIPIERS</t>
  </si>
  <si>
    <t>TOTAL</t>
  </si>
  <si>
    <t>n° bateau</t>
  </si>
  <si>
    <t>34/34</t>
  </si>
  <si>
    <t>Points concours</t>
  </si>
  <si>
    <t>Points Classement Général</t>
  </si>
  <si>
    <t>CLASSEMENT</t>
  </si>
  <si>
    <t xml:space="preserve">Déparement </t>
  </si>
  <si>
    <t>VALLAS Christian - DUARTE Manuel</t>
  </si>
  <si>
    <t>BOSC Eric - VEGEZZI Jean-Luc</t>
  </si>
  <si>
    <t>12/12</t>
  </si>
  <si>
    <t>81/81</t>
  </si>
  <si>
    <t>63/63</t>
  </si>
  <si>
    <t>09/09</t>
  </si>
  <si>
    <t>OLD FOX - TEAM DAIWA CORMORAN - BASS BOAT RODEZ</t>
  </si>
  <si>
    <t>65/64</t>
  </si>
  <si>
    <t>PUY L'EVEQUE</t>
  </si>
  <si>
    <t>PONT DE SALARS</t>
  </si>
  <si>
    <t>LES FADES</t>
  </si>
  <si>
    <t>RIEUX VOLVESTRE</t>
  </si>
  <si>
    <t>ST PARDOUX</t>
  </si>
  <si>
    <t>ADAM'S - BALZER - BASSBOAT EUROPE</t>
  </si>
  <si>
    <t>DESQUINES Jean-Claude - PERRET Michel</t>
  </si>
  <si>
    <t>42/86</t>
  </si>
  <si>
    <t>ADPECHE II- WWW.GPSSANTE.FR</t>
  </si>
  <si>
    <t>NO KILL GENERATION - PIKE'N BASS - FUN YAK</t>
  </si>
  <si>
    <t>CHABIN Ludo - BOURREAU Patrice</t>
  </si>
  <si>
    <t>37/37</t>
  </si>
  <si>
    <t>GARBOLINO - DELALANDE - PROLOGIC - LOWRANCE</t>
  </si>
  <si>
    <t>BLACK PEARL  - FARRONA AMS - POWERLINE</t>
  </si>
  <si>
    <t>TEAM ASTUCIT MUSTAD - MANTIKOR</t>
  </si>
  <si>
    <t>ABRIAL Fabien - TERRADOT - PIOT Hervé</t>
  </si>
  <si>
    <t>CHARDENOUX Patrick - MARRAGOU Alain</t>
  </si>
  <si>
    <t>IKTUS CENTRE DE PECHE – BEARN PECHE -MISSION PECHE 64</t>
  </si>
  <si>
    <t>DARTAU André - LAFFERRIERE Benjamin</t>
  </si>
  <si>
    <t>64/64</t>
  </si>
  <si>
    <t xml:space="preserve">          CHALLENGE INTERDEPARTEMENTAL DE PECHE AUX CARNASSIERS                                                                                                         2010 HENRI HERMET          CLASSEMENT PROVISOIRE 2010</t>
  </si>
  <si>
    <t>TEAM FISHER 'S SPIRIT CLUB GUITALENS  L'ALBAREDE I - LOWRANCE - BASS BOAT EUROPE RODEZ - MINN KOTA</t>
  </si>
  <si>
    <t>MAREVA 3 - AVEYRON CHASSE PECHE - FORD LOISIRS</t>
  </si>
  <si>
    <t>RIGAL Olivier - RIGAL Sylvie</t>
  </si>
  <si>
    <t>TEAM SEBILE INNOVATIVE FISHING</t>
  </si>
  <si>
    <t>MAX ET LOLO</t>
  </si>
  <si>
    <t>CAMBEFORT Maxime - Laurent PONS</t>
  </si>
  <si>
    <t>SIMON David - ROCHE Francis</t>
  </si>
  <si>
    <t>TEAM MARINE LIGHT ALUMINIUM BOAT</t>
  </si>
  <si>
    <t>SACAZE Thierry - MONMONT Jean-Philippe</t>
  </si>
  <si>
    <t>31/19</t>
  </si>
  <si>
    <t>CLUB DE PECHE DES CARNASSIERS DE L'ARIEGE</t>
  </si>
  <si>
    <t>MANEGLIA Christian - BRET Michel</t>
  </si>
  <si>
    <t>09/43</t>
  </si>
  <si>
    <t>COCHARD Jack - Loïc DOMERGUE</t>
  </si>
  <si>
    <t>63/12</t>
  </si>
  <si>
    <t>TEAM FLORIDA FIELDS - LOWRANCE -EVINRUDE</t>
  </si>
  <si>
    <t>CALMELS Channy - MEYRONNET Patrick</t>
  </si>
  <si>
    <t>LYLOU</t>
  </si>
  <si>
    <t>FILAQUIER Laurent – ROUTELOUS Dominique</t>
  </si>
  <si>
    <t>TEAM SAKURA - NAVICOM - CARNASSIERS CANTAL PECHE III - BRICOLEUSE.COM</t>
  </si>
  <si>
    <t>FILIOL Bruno - FILIOL François</t>
  </si>
  <si>
    <t>15/15</t>
  </si>
  <si>
    <t>RAGNOLA II</t>
  </si>
  <si>
    <t xml:space="preserve">BOULIOUS Cédric - TAJTA Stephan </t>
  </si>
  <si>
    <t>CERIGNY Patrick - BOISSONNADE Laurent</t>
  </si>
  <si>
    <t>TEAM ASTUCIT - MUSTAD- LEMER</t>
  </si>
  <si>
    <t>SANSANO Sylvain - PELEGRIN Frédéric remplacant  REY David</t>
  </si>
  <si>
    <t>KLOSKA Cyril - BLANC Lionel  remplacant SAINT LEGER David</t>
  </si>
  <si>
    <t>FABRE Mathieu -  LECOQ Yannick remplacant RASTELLI Stéphane</t>
  </si>
  <si>
    <t>LONCKE David - LONCKE Mickael remplacant ANDRO Vincent</t>
  </si>
  <si>
    <t>CHEZE Franck - CHEZE Steve remplacant  AGRAIN Cédric</t>
  </si>
  <si>
    <t>FAUDON Philippe - BRAUGE Frédéric remplacant CARRIE Philippe</t>
  </si>
  <si>
    <t xml:space="preserve">MISSION PECHE 64 - AAPPMA LE PESQUIT - TOUTPOUR LA PECHE.COM </t>
  </si>
  <si>
    <t>DACUNHA Serge - PRIETO Jean Marc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</si>
</sst>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;[Red]0.00"/>
    <numFmt numFmtId="165" formatCode="&quot;Vrai&quot;;&quot;Vrai&quot;;&quot;Faux&quot;"/>
    <numFmt numFmtId="166" formatCode="&quot;Actif&quot;;&quot;Actif&quot;;&quot;Inactif&quot;"/>
    <numFmt numFmtId="167" formatCode="0.0"/>
  </numFmts>
  <fonts count="21">
    <font>
      <sz val="10"/>
      <name val="Arial"/>
      <family val="0"/>
    </font>
    <font>
      <b/>
      <sz val="10"/>
      <name val="Times New Roman"/>
      <family val="1"/>
    </font>
    <font>
      <b/>
      <sz val="10"/>
      <name val="Comic Sans MS"/>
      <family val="4"/>
    </font>
    <font>
      <b/>
      <sz val="10"/>
      <name val="Arial"/>
      <family val="2"/>
    </font>
    <font>
      <b/>
      <sz val="8"/>
      <name val="Garamond"/>
      <family val="1"/>
    </font>
    <font>
      <b/>
      <sz val="12"/>
      <name val="Comic Sans MS"/>
      <family val="4"/>
    </font>
    <font>
      <b/>
      <sz val="8"/>
      <name val="Comic Sans MS"/>
      <family val="4"/>
    </font>
    <font>
      <i/>
      <sz val="8"/>
      <name val="Garamond"/>
      <family val="1"/>
    </font>
    <font>
      <i/>
      <sz val="8"/>
      <name val="Arial"/>
      <family val="2"/>
    </font>
    <font>
      <b/>
      <sz val="12"/>
      <name val="Arial"/>
      <family val="2"/>
    </font>
    <font>
      <sz val="8"/>
      <name val="Garamond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8"/>
      <name val="Times New Roman"/>
      <family val="1"/>
    </font>
    <font>
      <i/>
      <sz val="6"/>
      <name val="Arial"/>
      <family val="0"/>
    </font>
    <font>
      <i/>
      <sz val="6"/>
      <name val="Garamond"/>
      <family val="1"/>
    </font>
    <font>
      <b/>
      <sz val="8"/>
      <name val="Arial"/>
      <family val="2"/>
    </font>
    <font>
      <b/>
      <sz val="6"/>
      <name val="Times New Roman"/>
      <family val="1"/>
    </font>
    <font>
      <b/>
      <sz val="6"/>
      <name val="Arial"/>
      <family val="2"/>
    </font>
    <font>
      <sz val="8"/>
      <name val="Tahoma"/>
      <family val="2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>
        <color indexed="63"/>
      </bottom>
    </border>
    <border>
      <left style="thin"/>
      <right style="thick"/>
      <top style="thin"/>
      <bottom style="thin"/>
    </border>
    <border>
      <left style="thick"/>
      <right style="thin"/>
      <top style="thick"/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>
        <color indexed="63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/>
      <right>
        <color indexed="63"/>
      </right>
      <top style="thick"/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ck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ck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/>
      <right style="thick"/>
      <top style="thin">
        <color indexed="8"/>
      </top>
      <bottom style="thin">
        <color indexed="8"/>
      </bottom>
    </border>
    <border>
      <left style="thick"/>
      <right style="thick"/>
      <top style="thin"/>
      <bottom style="thin">
        <color indexed="8"/>
      </bottom>
    </border>
    <border>
      <left style="thin"/>
      <right>
        <color indexed="63"/>
      </right>
      <top style="thick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ck"/>
      <right style="thick"/>
      <top style="thin"/>
      <bottom style="thin"/>
    </border>
    <border>
      <left style="thick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ck"/>
      <right style="thick"/>
      <top style="thin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ck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1">
    <xf numFmtId="0" fontId="0" fillId="0" borderId="0" xfId="0" applyAlignment="1">
      <alignment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textRotation="90" wrapText="1"/>
    </xf>
    <xf numFmtId="0" fontId="0" fillId="0" borderId="0" xfId="0" applyFill="1" applyAlignment="1">
      <alignment/>
    </xf>
    <xf numFmtId="0" fontId="9" fillId="0" borderId="1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2" xfId="0" applyFont="1" applyFill="1" applyBorder="1" applyAlignment="1">
      <alignment horizontal="center" vertical="center" textRotation="90" wrapText="1"/>
    </xf>
    <xf numFmtId="2" fontId="7" fillId="0" borderId="2" xfId="0" applyNumberFormat="1" applyFont="1" applyFill="1" applyBorder="1" applyAlignment="1">
      <alignment horizontal="center" vertical="center" textRotation="90" wrapText="1"/>
    </xf>
    <xf numFmtId="0" fontId="2" fillId="0" borderId="2" xfId="0" applyFont="1" applyFill="1" applyBorder="1" applyAlignment="1">
      <alignment horizontal="center" vertical="center" textRotation="90"/>
    </xf>
    <xf numFmtId="0" fontId="2" fillId="0" borderId="3" xfId="0" applyFont="1" applyFill="1" applyBorder="1" applyAlignment="1">
      <alignment horizontal="center" vertical="center" textRotation="90"/>
    </xf>
    <xf numFmtId="0" fontId="3" fillId="0" borderId="4" xfId="0" applyFont="1" applyBorder="1" applyAlignment="1">
      <alignment horizontal="center" vertical="center" textRotation="90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7" fillId="0" borderId="7" xfId="0" applyFont="1" applyFill="1" applyBorder="1" applyAlignment="1">
      <alignment horizontal="center" vertical="center" textRotation="90"/>
    </xf>
    <xf numFmtId="2" fontId="8" fillId="0" borderId="1" xfId="0" applyNumberFormat="1" applyFont="1" applyFill="1" applyBorder="1" applyAlignment="1">
      <alignment vertical="center"/>
    </xf>
    <xf numFmtId="2" fontId="8" fillId="0" borderId="8" xfId="0" applyNumberFormat="1" applyFont="1" applyFill="1" applyBorder="1" applyAlignment="1">
      <alignment horizontal="center" vertical="center"/>
    </xf>
    <xf numFmtId="2" fontId="8" fillId="0" borderId="1" xfId="0" applyNumberFormat="1" applyFont="1" applyFill="1" applyBorder="1" applyAlignment="1">
      <alignment vertical="center"/>
    </xf>
    <xf numFmtId="2" fontId="8" fillId="0" borderId="1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/>
    </xf>
    <xf numFmtId="0" fontId="13" fillId="0" borderId="0" xfId="0" applyFont="1" applyFill="1" applyBorder="1" applyAlignment="1">
      <alignment/>
    </xf>
    <xf numFmtId="0" fontId="13" fillId="0" borderId="0" xfId="0" applyFont="1" applyBorder="1" applyAlignment="1">
      <alignment/>
    </xf>
    <xf numFmtId="0" fontId="3" fillId="0" borderId="8" xfId="0" applyFont="1" applyFill="1" applyBorder="1" applyAlignment="1">
      <alignment vertical="center" wrapText="1"/>
    </xf>
    <xf numFmtId="0" fontId="3" fillId="0" borderId="0" xfId="0" applyFont="1" applyAlignment="1">
      <alignment/>
    </xf>
    <xf numFmtId="0" fontId="3" fillId="0" borderId="7" xfId="0" applyFont="1" applyFill="1" applyBorder="1" applyAlignment="1">
      <alignment vertical="center" wrapText="1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wrapText="1"/>
    </xf>
    <xf numFmtId="2" fontId="15" fillId="0" borderId="0" xfId="0" applyNumberFormat="1" applyFont="1" applyFill="1" applyAlignment="1">
      <alignment horizontal="center"/>
    </xf>
    <xf numFmtId="2" fontId="16" fillId="0" borderId="2" xfId="0" applyNumberFormat="1" applyFont="1" applyFill="1" applyBorder="1" applyAlignment="1">
      <alignment horizontal="center" vertical="center" textRotation="90" wrapText="1"/>
    </xf>
    <xf numFmtId="2" fontId="15" fillId="0" borderId="1" xfId="0" applyNumberFormat="1" applyFont="1" applyFill="1" applyBorder="1" applyAlignment="1">
      <alignment horizontal="center" vertical="center"/>
    </xf>
    <xf numFmtId="2" fontId="15" fillId="0" borderId="1" xfId="0" applyNumberFormat="1" applyFont="1" applyFill="1" applyBorder="1" applyAlignment="1">
      <alignment horizontal="center" vertical="center"/>
    </xf>
    <xf numFmtId="2" fontId="15" fillId="0" borderId="1" xfId="0" applyNumberFormat="1" applyFont="1" applyFill="1" applyBorder="1" applyAlignment="1">
      <alignment horizontal="center" vertical="center"/>
    </xf>
    <xf numFmtId="2" fontId="15" fillId="0" borderId="0" xfId="0" applyNumberFormat="1" applyFont="1" applyFill="1" applyAlignment="1">
      <alignment horizontal="center" vertical="center"/>
    </xf>
    <xf numFmtId="2" fontId="7" fillId="0" borderId="0" xfId="0" applyNumberFormat="1" applyFont="1" applyFill="1" applyAlignment="1">
      <alignment/>
    </xf>
    <xf numFmtId="2" fontId="7" fillId="0" borderId="0" xfId="0" applyNumberFormat="1" applyFont="1" applyFill="1" applyAlignment="1">
      <alignment vertical="center"/>
    </xf>
    <xf numFmtId="2" fontId="15" fillId="0" borderId="0" xfId="0" applyNumberFormat="1" applyFont="1" applyFill="1" applyAlignment="1">
      <alignment/>
    </xf>
    <xf numFmtId="2" fontId="15" fillId="0" borderId="1" xfId="0" applyNumberFormat="1" applyFont="1" applyFill="1" applyBorder="1" applyAlignment="1">
      <alignment vertical="center"/>
    </xf>
    <xf numFmtId="2" fontId="15" fillId="0" borderId="1" xfId="0" applyNumberFormat="1" applyFont="1" applyFill="1" applyBorder="1" applyAlignment="1">
      <alignment vertical="center"/>
    </xf>
    <xf numFmtId="2" fontId="15" fillId="0" borderId="0" xfId="0" applyNumberFormat="1" applyFont="1" applyFill="1" applyAlignment="1">
      <alignment vertical="center"/>
    </xf>
    <xf numFmtId="167" fontId="16" fillId="0" borderId="0" xfId="0" applyNumberFormat="1" applyFont="1" applyFill="1" applyAlignment="1">
      <alignment/>
    </xf>
    <xf numFmtId="167" fontId="16" fillId="0" borderId="2" xfId="0" applyNumberFormat="1" applyFont="1" applyFill="1" applyBorder="1" applyAlignment="1">
      <alignment horizontal="center" vertical="center" textRotation="90" wrapText="1"/>
    </xf>
    <xf numFmtId="167" fontId="15" fillId="0" borderId="1" xfId="0" applyNumberFormat="1" applyFont="1" applyFill="1" applyBorder="1" applyAlignment="1">
      <alignment vertical="center"/>
    </xf>
    <xf numFmtId="167" fontId="15" fillId="0" borderId="1" xfId="0" applyNumberFormat="1" applyFont="1" applyFill="1" applyBorder="1" applyAlignment="1">
      <alignment vertical="center"/>
    </xf>
    <xf numFmtId="167" fontId="15" fillId="0" borderId="1" xfId="0" applyNumberFormat="1" applyFont="1" applyFill="1" applyBorder="1" applyAlignment="1">
      <alignment horizontal="center" vertical="center"/>
    </xf>
    <xf numFmtId="167" fontId="16" fillId="0" borderId="0" xfId="0" applyNumberFormat="1" applyFont="1" applyFill="1" applyAlignment="1">
      <alignment vertical="center"/>
    </xf>
    <xf numFmtId="0" fontId="10" fillId="0" borderId="9" xfId="0" applyFont="1" applyFill="1" applyBorder="1" applyAlignment="1">
      <alignment horizontal="center" vertical="center" textRotation="90" wrapText="1"/>
    </xf>
    <xf numFmtId="49" fontId="18" fillId="0" borderId="10" xfId="0" applyNumberFormat="1" applyFont="1" applyFill="1" applyBorder="1" applyAlignment="1">
      <alignment vertical="center" wrapText="1"/>
    </xf>
    <xf numFmtId="49" fontId="19" fillId="0" borderId="10" xfId="0" applyNumberFormat="1" applyFont="1" applyFill="1" applyBorder="1" applyAlignment="1">
      <alignment vertical="center" wrapText="1"/>
    </xf>
    <xf numFmtId="0" fontId="14" fillId="0" borderId="0" xfId="0" applyFont="1" applyFill="1" applyAlignment="1">
      <alignment horizontal="center" vertical="center"/>
    </xf>
    <xf numFmtId="0" fontId="14" fillId="0" borderId="11" xfId="0" applyFont="1" applyFill="1" applyBorder="1" applyAlignment="1">
      <alignment horizontal="center" vertical="center" textRotation="90"/>
    </xf>
    <xf numFmtId="0" fontId="14" fillId="0" borderId="12" xfId="0" applyFont="1" applyFill="1" applyBorder="1" applyAlignment="1">
      <alignment horizontal="center" vertical="center" textRotation="90"/>
    </xf>
    <xf numFmtId="0" fontId="14" fillId="0" borderId="13" xfId="0" applyFont="1" applyFill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14" fillId="0" borderId="13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vertical="center"/>
    </xf>
    <xf numFmtId="0" fontId="3" fillId="0" borderId="15" xfId="0" applyFont="1" applyFill="1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0" fontId="3" fillId="0" borderId="16" xfId="0" applyFont="1" applyFill="1" applyBorder="1" applyAlignment="1">
      <alignment vertical="center" wrapText="1"/>
    </xf>
    <xf numFmtId="2" fontId="16" fillId="0" borderId="8" xfId="0" applyNumberFormat="1" applyFont="1" applyFill="1" applyBorder="1" applyAlignment="1">
      <alignment horizontal="center" vertical="center" textRotation="90" wrapText="1"/>
    </xf>
    <xf numFmtId="2" fontId="15" fillId="0" borderId="8" xfId="0" applyNumberFormat="1" applyFont="1" applyFill="1" applyBorder="1" applyAlignment="1">
      <alignment vertical="center"/>
    </xf>
    <xf numFmtId="2" fontId="15" fillId="0" borderId="8" xfId="0" applyNumberFormat="1" applyFont="1" applyFill="1" applyBorder="1" applyAlignment="1">
      <alignment vertical="center"/>
    </xf>
    <xf numFmtId="2" fontId="15" fillId="0" borderId="8" xfId="0" applyNumberFormat="1" applyFont="1" applyFill="1" applyBorder="1" applyAlignment="1">
      <alignment horizontal="center" vertical="center"/>
    </xf>
    <xf numFmtId="49" fontId="18" fillId="0" borderId="10" xfId="0" applyNumberFormat="1" applyFont="1" applyFill="1" applyBorder="1" applyAlignment="1">
      <alignment vertical="center"/>
    </xf>
    <xf numFmtId="0" fontId="3" fillId="0" borderId="17" xfId="0" applyFont="1" applyFill="1" applyBorder="1" applyAlignment="1">
      <alignment vertical="center" wrapText="1"/>
    </xf>
    <xf numFmtId="0" fontId="19" fillId="0" borderId="0" xfId="0" applyFont="1" applyAlignment="1">
      <alignment horizontal="left"/>
    </xf>
    <xf numFmtId="49" fontId="19" fillId="0" borderId="18" xfId="0" applyNumberFormat="1" applyFont="1" applyFill="1" applyBorder="1" applyAlignment="1">
      <alignment horizontal="left" vertical="center" textRotation="90"/>
    </xf>
    <xf numFmtId="49" fontId="19" fillId="0" borderId="0" xfId="0" applyNumberFormat="1" applyFont="1" applyFill="1" applyBorder="1" applyAlignment="1">
      <alignment horizontal="left" vertical="center" textRotation="90"/>
    </xf>
    <xf numFmtId="0" fontId="19" fillId="0" borderId="0" xfId="0" applyFont="1" applyFill="1" applyAlignment="1">
      <alignment horizontal="left" vertical="center"/>
    </xf>
    <xf numFmtId="0" fontId="19" fillId="0" borderId="0" xfId="0" applyFont="1" applyFill="1" applyAlignment="1">
      <alignment horizontal="left"/>
    </xf>
    <xf numFmtId="2" fontId="8" fillId="0" borderId="9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2" fontId="15" fillId="0" borderId="1" xfId="0" applyNumberFormat="1" applyFont="1" applyFill="1" applyBorder="1" applyAlignment="1">
      <alignment vertical="center"/>
    </xf>
    <xf numFmtId="2" fontId="7" fillId="0" borderId="1" xfId="0" applyNumberFormat="1" applyFont="1" applyFill="1" applyBorder="1" applyAlignment="1">
      <alignment vertical="center"/>
    </xf>
    <xf numFmtId="0" fontId="9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67" fontId="16" fillId="0" borderId="1" xfId="0" applyNumberFormat="1" applyFont="1" applyFill="1" applyBorder="1" applyAlignment="1">
      <alignment vertical="center"/>
    </xf>
    <xf numFmtId="0" fontId="3" fillId="0" borderId="19" xfId="0" applyFont="1" applyFill="1" applyBorder="1" applyAlignment="1">
      <alignment horizontal="center" vertical="center"/>
    </xf>
    <xf numFmtId="2" fontId="7" fillId="0" borderId="8" xfId="0" applyNumberFormat="1" applyFont="1" applyFill="1" applyBorder="1" applyAlignment="1">
      <alignment horizontal="center" vertical="center"/>
    </xf>
    <xf numFmtId="0" fontId="19" fillId="0" borderId="19" xfId="0" applyFont="1" applyFill="1" applyBorder="1" applyAlignment="1">
      <alignment horizontal="left" vertical="center"/>
    </xf>
    <xf numFmtId="0" fontId="19" fillId="0" borderId="19" xfId="0" applyFont="1" applyFill="1" applyBorder="1" applyAlignment="1">
      <alignment vertical="center"/>
    </xf>
    <xf numFmtId="2" fontId="19" fillId="0" borderId="19" xfId="0" applyNumberFormat="1" applyFont="1" applyFill="1" applyBorder="1" applyAlignment="1">
      <alignment vertical="center"/>
    </xf>
    <xf numFmtId="0" fontId="19" fillId="0" borderId="19" xfId="0" applyFont="1" applyFill="1" applyBorder="1" applyAlignment="1">
      <alignment/>
    </xf>
    <xf numFmtId="2" fontId="15" fillId="0" borderId="8" xfId="0" applyNumberFormat="1" applyFont="1" applyFill="1" applyBorder="1" applyAlignment="1">
      <alignment vertical="center"/>
    </xf>
    <xf numFmtId="0" fontId="0" fillId="0" borderId="8" xfId="0" applyFill="1" applyBorder="1" applyAlignment="1">
      <alignment/>
    </xf>
    <xf numFmtId="0" fontId="14" fillId="0" borderId="19" xfId="0" applyFont="1" applyFill="1" applyBorder="1" applyAlignment="1">
      <alignment horizontal="center" vertical="center"/>
    </xf>
    <xf numFmtId="0" fontId="14" fillId="0" borderId="19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vertical="center"/>
    </xf>
    <xf numFmtId="0" fontId="3" fillId="0" borderId="20" xfId="0" applyFont="1" applyFill="1" applyBorder="1" applyAlignment="1">
      <alignment horizontal="left" vertical="center"/>
    </xf>
    <xf numFmtId="0" fontId="1" fillId="0" borderId="21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vertical="center" wrapText="1"/>
    </xf>
    <xf numFmtId="0" fontId="3" fillId="0" borderId="21" xfId="0" applyFont="1" applyFill="1" applyBorder="1" applyAlignment="1">
      <alignment vertical="center"/>
    </xf>
    <xf numFmtId="0" fontId="14" fillId="0" borderId="22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49" fontId="18" fillId="0" borderId="19" xfId="0" applyNumberFormat="1" applyFont="1" applyFill="1" applyBorder="1" applyAlignment="1">
      <alignment vertical="center" wrapText="1"/>
    </xf>
    <xf numFmtId="0" fontId="19" fillId="0" borderId="10" xfId="0" applyFont="1" applyFill="1" applyBorder="1" applyAlignment="1">
      <alignment horizontal="left" vertical="center"/>
    </xf>
    <xf numFmtId="2" fontId="15" fillId="0" borderId="8" xfId="0" applyNumberFormat="1" applyFont="1" applyFill="1" applyBorder="1" applyAlignment="1">
      <alignment vertical="center"/>
    </xf>
    <xf numFmtId="2" fontId="15" fillId="0" borderId="8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2" fontId="7" fillId="0" borderId="1" xfId="0" applyNumberFormat="1" applyFont="1" applyFill="1" applyBorder="1" applyAlignment="1">
      <alignment vertical="center"/>
    </xf>
    <xf numFmtId="2" fontId="8" fillId="0" borderId="1" xfId="0" applyNumberFormat="1" applyFont="1" applyFill="1" applyBorder="1" applyAlignment="1">
      <alignment horizontal="center" vertical="center"/>
    </xf>
    <xf numFmtId="2" fontId="15" fillId="0" borderId="1" xfId="0" applyNumberFormat="1" applyFont="1" applyFill="1" applyBorder="1" applyAlignment="1">
      <alignment vertical="center"/>
    </xf>
    <xf numFmtId="167" fontId="16" fillId="0" borderId="1" xfId="0" applyNumberFormat="1" applyFont="1" applyFill="1" applyBorder="1" applyAlignment="1">
      <alignment vertical="center"/>
    </xf>
    <xf numFmtId="167" fontId="15" fillId="0" borderId="1" xfId="0" applyNumberFormat="1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left" vertical="center" wrapText="1"/>
    </xf>
    <xf numFmtId="2" fontId="15" fillId="0" borderId="1" xfId="0" applyNumberFormat="1" applyFont="1" applyFill="1" applyBorder="1" applyAlignment="1">
      <alignment horizontal="center" vertical="center"/>
    </xf>
    <xf numFmtId="2" fontId="15" fillId="0" borderId="1" xfId="0" applyNumberFormat="1" applyFont="1" applyFill="1" applyBorder="1" applyAlignment="1">
      <alignment horizontal="center" vertical="center"/>
    </xf>
    <xf numFmtId="0" fontId="17" fillId="0" borderId="13" xfId="0" applyFont="1" applyFill="1" applyBorder="1" applyAlignment="1">
      <alignment horizontal="center" vertical="center"/>
    </xf>
    <xf numFmtId="0" fontId="17" fillId="0" borderId="19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/>
    </xf>
    <xf numFmtId="0" fontId="3" fillId="0" borderId="20" xfId="0" applyFont="1" applyFill="1" applyBorder="1" applyAlignment="1">
      <alignment/>
    </xf>
    <xf numFmtId="0" fontId="3" fillId="0" borderId="23" xfId="0" applyFont="1" applyFill="1" applyBorder="1" applyAlignment="1">
      <alignment vertical="center" wrapText="1"/>
    </xf>
    <xf numFmtId="49" fontId="18" fillId="0" borderId="24" xfId="0" applyNumberFormat="1" applyFont="1" applyFill="1" applyBorder="1" applyAlignment="1">
      <alignment horizontal="center" vertical="center" wrapText="1"/>
    </xf>
    <xf numFmtId="2" fontId="15" fillId="0" borderId="9" xfId="0" applyNumberFormat="1" applyFont="1" applyFill="1" applyBorder="1" applyAlignment="1">
      <alignment horizontal="center" vertical="center"/>
    </xf>
    <xf numFmtId="2" fontId="15" fillId="0" borderId="2" xfId="0" applyNumberFormat="1" applyFont="1" applyFill="1" applyBorder="1" applyAlignment="1">
      <alignment horizontal="center" vertical="center"/>
    </xf>
    <xf numFmtId="2" fontId="8" fillId="0" borderId="2" xfId="0" applyNumberFormat="1" applyFont="1" applyFill="1" applyBorder="1" applyAlignment="1">
      <alignment horizontal="center" vertical="center"/>
    </xf>
    <xf numFmtId="167" fontId="15" fillId="0" borderId="2" xfId="0" applyNumberFormat="1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vertical="center" wrapText="1"/>
    </xf>
    <xf numFmtId="0" fontId="3" fillId="0" borderId="20" xfId="0" applyFont="1" applyFill="1" applyBorder="1" applyAlignment="1">
      <alignment vertical="center" wrapText="1"/>
    </xf>
    <xf numFmtId="0" fontId="1" fillId="0" borderId="16" xfId="0" applyFont="1" applyFill="1" applyBorder="1" applyAlignment="1">
      <alignment horizontal="left" vertical="center" wrapText="1"/>
    </xf>
    <xf numFmtId="0" fontId="6" fillId="0" borderId="18" xfId="0" applyFont="1" applyFill="1" applyBorder="1" applyAlignment="1">
      <alignment horizontal="center" vertical="center" textRotation="90"/>
    </xf>
    <xf numFmtId="0" fontId="6" fillId="0" borderId="26" xfId="0" applyFont="1" applyFill="1" applyBorder="1" applyAlignment="1">
      <alignment horizontal="center" vertical="center" textRotation="90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textRotation="90"/>
    </xf>
    <xf numFmtId="0" fontId="6" fillId="0" borderId="18" xfId="0" applyFont="1" applyFill="1" applyBorder="1" applyAlignment="1">
      <alignment horizontal="center" vertical="center" textRotation="90" wrapText="1"/>
    </xf>
    <xf numFmtId="0" fontId="6" fillId="0" borderId="26" xfId="0" applyFont="1" applyFill="1" applyBorder="1" applyAlignment="1">
      <alignment horizontal="center" vertical="center" textRotation="90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771525</xdr:colOff>
      <xdr:row>0</xdr:row>
      <xdr:rowOff>9525</xdr:rowOff>
    </xdr:from>
    <xdr:to>
      <xdr:col>1</xdr:col>
      <xdr:colOff>1771650</xdr:colOff>
      <xdr:row>5</xdr:row>
      <xdr:rowOff>76200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9525"/>
          <a:ext cx="10001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1762125</xdr:colOff>
      <xdr:row>0</xdr:row>
      <xdr:rowOff>19050</xdr:rowOff>
    </xdr:from>
    <xdr:to>
      <xdr:col>2</xdr:col>
      <xdr:colOff>609600</xdr:colOff>
      <xdr:row>5</xdr:row>
      <xdr:rowOff>66675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90725" y="19050"/>
          <a:ext cx="8858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114300</xdr:colOff>
      <xdr:row>0</xdr:row>
      <xdr:rowOff>47625</xdr:rowOff>
    </xdr:from>
    <xdr:to>
      <xdr:col>1</xdr:col>
      <xdr:colOff>723900</xdr:colOff>
      <xdr:row>6</xdr:row>
      <xdr:rowOff>0</xdr:rowOff>
    </xdr:to>
    <xdr:pic>
      <xdr:nvPicPr>
        <xdr:cNvPr id="3" name="Picture 4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4300" y="47625"/>
          <a:ext cx="8382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832"/>
  <sheetViews>
    <sheetView tabSelected="1" workbookViewId="0" topLeftCell="A1">
      <selection activeCell="C12" sqref="C12"/>
    </sheetView>
  </sheetViews>
  <sheetFormatPr defaultColWidth="11.421875" defaultRowHeight="12.75"/>
  <cols>
    <col min="1" max="1" width="3.421875" style="60" customWidth="1"/>
    <col min="2" max="2" width="30.57421875" style="36" customWidth="1"/>
    <col min="3" max="3" width="39.421875" style="32" customWidth="1"/>
    <col min="4" max="4" width="4.8515625" style="78" customWidth="1"/>
    <col min="5" max="5" width="5.00390625" style="47" customWidth="1"/>
    <col min="6" max="6" width="3.57421875" style="6" customWidth="1"/>
    <col min="7" max="7" width="5.8515625" style="39" customWidth="1"/>
    <col min="8" max="8" width="4.57421875" style="6" customWidth="1"/>
    <col min="9" max="9" width="4.140625" style="45" customWidth="1"/>
    <col min="10" max="10" width="4.00390625" style="7" customWidth="1"/>
    <col min="11" max="11" width="4.140625" style="47" customWidth="1"/>
    <col min="12" max="12" width="3.57421875" style="6" customWidth="1"/>
    <col min="13" max="13" width="3.8515625" style="51" customWidth="1"/>
    <col min="14" max="14" width="3.57421875" style="12" customWidth="1"/>
    <col min="15" max="15" width="7.140625" style="28" customWidth="1"/>
    <col min="16" max="16" width="4.28125" style="10" customWidth="1"/>
    <col min="17" max="17" width="3.00390625" style="9" customWidth="1"/>
  </cols>
  <sheetData>
    <row r="1" spans="3:17" ht="6.75" customHeight="1">
      <c r="C1" s="136" t="s">
        <v>37</v>
      </c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</row>
    <row r="2" spans="3:17" ht="12.75"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</row>
    <row r="3" spans="3:17" ht="12.75"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</row>
    <row r="4" spans="3:17" ht="12.75"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7"/>
    </row>
    <row r="5" spans="3:17" ht="12.75"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</row>
    <row r="6" spans="3:17" ht="7.5" customHeight="1"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  <c r="O6" s="137"/>
      <c r="P6" s="137"/>
      <c r="Q6" s="137"/>
    </row>
    <row r="7" ht="6.75" customHeight="1" thickBot="1"/>
    <row r="8" spans="1:17" ht="88.5" customHeight="1" thickTop="1">
      <c r="A8" s="61" t="s">
        <v>3</v>
      </c>
      <c r="B8" s="66" t="s">
        <v>0</v>
      </c>
      <c r="C8" s="33" t="s">
        <v>1</v>
      </c>
      <c r="D8" s="79" t="s">
        <v>8</v>
      </c>
      <c r="E8" s="138" t="s">
        <v>17</v>
      </c>
      <c r="F8" s="135"/>
      <c r="G8" s="139" t="s">
        <v>18</v>
      </c>
      <c r="H8" s="140"/>
      <c r="I8" s="139" t="s">
        <v>19</v>
      </c>
      <c r="J8" s="140"/>
      <c r="K8" s="134" t="s">
        <v>20</v>
      </c>
      <c r="L8" s="135"/>
      <c r="M8" s="134" t="s">
        <v>21</v>
      </c>
      <c r="N8" s="135"/>
      <c r="O8" s="23" t="s">
        <v>5</v>
      </c>
      <c r="P8" s="18" t="s">
        <v>2</v>
      </c>
      <c r="Q8" s="19" t="s">
        <v>7</v>
      </c>
    </row>
    <row r="9" spans="1:17" ht="49.5" customHeight="1">
      <c r="A9" s="62"/>
      <c r="B9" s="67"/>
      <c r="C9" s="31"/>
      <c r="D9" s="80"/>
      <c r="E9" s="72" t="s">
        <v>5</v>
      </c>
      <c r="F9" s="3" t="s">
        <v>6</v>
      </c>
      <c r="G9" s="40" t="s">
        <v>5</v>
      </c>
      <c r="H9" s="15" t="s">
        <v>6</v>
      </c>
      <c r="I9" s="16" t="s">
        <v>5</v>
      </c>
      <c r="J9" s="15" t="s">
        <v>6</v>
      </c>
      <c r="K9" s="40" t="s">
        <v>5</v>
      </c>
      <c r="L9" s="15" t="s">
        <v>6</v>
      </c>
      <c r="M9" s="52" t="s">
        <v>5</v>
      </c>
      <c r="N9" s="15" t="s">
        <v>6</v>
      </c>
      <c r="O9" s="57"/>
      <c r="P9" s="17"/>
      <c r="Q9" s="20"/>
    </row>
    <row r="10" spans="1:17" s="4" customFormat="1" ht="25.5">
      <c r="A10" s="65">
        <v>15</v>
      </c>
      <c r="B10" s="77" t="s">
        <v>31</v>
      </c>
      <c r="C10" s="68" t="s">
        <v>71</v>
      </c>
      <c r="D10" s="58" t="s">
        <v>14</v>
      </c>
      <c r="E10" s="73">
        <v>130</v>
      </c>
      <c r="F10" s="8">
        <v>15</v>
      </c>
      <c r="G10" s="41">
        <v>397.5</v>
      </c>
      <c r="H10" s="8">
        <v>50</v>
      </c>
      <c r="I10" s="24"/>
      <c r="J10" s="8"/>
      <c r="K10" s="48"/>
      <c r="L10" s="8"/>
      <c r="M10" s="53"/>
      <c r="N10" s="8"/>
      <c r="O10" s="25">
        <f>SUM(E10,G10,I10,K10,M10)</f>
        <v>527.5</v>
      </c>
      <c r="P10" s="1">
        <f>SUM(F10,H10,J10,L10,N10,)</f>
        <v>65</v>
      </c>
      <c r="Q10" s="21">
        <f aca="true" t="shared" si="0" ref="Q10:Q34">1+Q9</f>
        <v>1</v>
      </c>
    </row>
    <row r="11" spans="1:17" s="4" customFormat="1" ht="25.5">
      <c r="A11" s="65">
        <v>116</v>
      </c>
      <c r="B11" s="71" t="s">
        <v>22</v>
      </c>
      <c r="C11" s="68" t="s">
        <v>23</v>
      </c>
      <c r="D11" s="58" t="s">
        <v>24</v>
      </c>
      <c r="E11" s="73">
        <v>616</v>
      </c>
      <c r="F11" s="8">
        <v>50</v>
      </c>
      <c r="G11" s="41">
        <v>151.5</v>
      </c>
      <c r="H11" s="8">
        <v>3</v>
      </c>
      <c r="I11" s="24"/>
      <c r="J11" s="8"/>
      <c r="K11" s="48"/>
      <c r="L11" s="8"/>
      <c r="M11" s="53"/>
      <c r="N11" s="8"/>
      <c r="O11" s="25">
        <f>SUM(E11,G11,I11,K11,M11)</f>
        <v>767.5</v>
      </c>
      <c r="P11" s="1">
        <f>SUM(F11,H11,J11,L11,N11,)</f>
        <v>53</v>
      </c>
      <c r="Q11" s="21">
        <f t="shared" si="0"/>
        <v>2</v>
      </c>
    </row>
    <row r="12" spans="1:17" s="4" customFormat="1" ht="38.25">
      <c r="A12" s="63">
        <v>13</v>
      </c>
      <c r="B12" s="71" t="s">
        <v>70</v>
      </c>
      <c r="C12" s="68" t="s">
        <v>32</v>
      </c>
      <c r="D12" s="59" t="s">
        <v>16</v>
      </c>
      <c r="E12" s="74">
        <v>120</v>
      </c>
      <c r="F12" s="2">
        <v>14</v>
      </c>
      <c r="G12" s="42">
        <v>297.5</v>
      </c>
      <c r="H12" s="2">
        <v>22</v>
      </c>
      <c r="I12" s="26"/>
      <c r="J12" s="2"/>
      <c r="K12" s="49"/>
      <c r="L12" s="2"/>
      <c r="M12" s="54"/>
      <c r="N12" s="2"/>
      <c r="O12" s="25">
        <f aca="true" t="shared" si="1" ref="O12:O34">SUM(E12,G12,I12,K12,M12)</f>
        <v>417.5</v>
      </c>
      <c r="P12" s="1">
        <f aca="true" t="shared" si="2" ref="P12:P34">SUM(F12,H12,J12,L12,N12,)</f>
        <v>36</v>
      </c>
      <c r="Q12" s="21">
        <f t="shared" si="0"/>
        <v>3</v>
      </c>
    </row>
    <row r="13" spans="1:17" s="4" customFormat="1" ht="25.5">
      <c r="A13" s="63">
        <v>41</v>
      </c>
      <c r="B13" s="107" t="s">
        <v>39</v>
      </c>
      <c r="C13" s="69" t="s">
        <v>69</v>
      </c>
      <c r="D13" s="109" t="s">
        <v>11</v>
      </c>
      <c r="E13" s="110"/>
      <c r="F13" s="2"/>
      <c r="G13" s="120">
        <v>384</v>
      </c>
      <c r="H13" s="2">
        <v>35</v>
      </c>
      <c r="I13" s="113"/>
      <c r="J13" s="5"/>
      <c r="K13" s="115"/>
      <c r="L13" s="112"/>
      <c r="M13" s="116"/>
      <c r="N13" s="2"/>
      <c r="O13" s="25">
        <f t="shared" si="1"/>
        <v>384</v>
      </c>
      <c r="P13" s="1">
        <f t="shared" si="2"/>
        <v>35</v>
      </c>
      <c r="Q13" s="21">
        <f t="shared" si="0"/>
        <v>4</v>
      </c>
    </row>
    <row r="14" spans="1:17" s="4" customFormat="1" ht="25.5">
      <c r="A14" s="121">
        <v>3</v>
      </c>
      <c r="B14" s="71" t="s">
        <v>29</v>
      </c>
      <c r="C14" s="69" t="s">
        <v>64</v>
      </c>
      <c r="D14" s="58" t="s">
        <v>4</v>
      </c>
      <c r="E14" s="74">
        <v>184</v>
      </c>
      <c r="F14" s="2">
        <v>22</v>
      </c>
      <c r="G14" s="42">
        <v>180</v>
      </c>
      <c r="H14" s="2">
        <v>13</v>
      </c>
      <c r="I14" s="26"/>
      <c r="J14" s="2"/>
      <c r="K14" s="49"/>
      <c r="L14" s="2"/>
      <c r="M14" s="54"/>
      <c r="N14" s="2"/>
      <c r="O14" s="25">
        <f t="shared" si="1"/>
        <v>364</v>
      </c>
      <c r="P14" s="1">
        <f t="shared" si="2"/>
        <v>35</v>
      </c>
      <c r="Q14" s="21">
        <f t="shared" si="0"/>
        <v>5</v>
      </c>
    </row>
    <row r="15" spans="1:17" s="4" customFormat="1" ht="25.5">
      <c r="A15" s="63">
        <v>33</v>
      </c>
      <c r="B15" s="70" t="s">
        <v>25</v>
      </c>
      <c r="C15" s="68" t="s">
        <v>9</v>
      </c>
      <c r="D15" s="58" t="s">
        <v>13</v>
      </c>
      <c r="E15" s="75">
        <v>307</v>
      </c>
      <c r="F15" s="1">
        <v>35</v>
      </c>
      <c r="G15" s="43"/>
      <c r="H15" s="1"/>
      <c r="I15" s="27"/>
      <c r="J15" s="1"/>
      <c r="K15" s="43"/>
      <c r="L15" s="1"/>
      <c r="M15" s="55"/>
      <c r="N15" s="1"/>
      <c r="O15" s="25">
        <f t="shared" si="1"/>
        <v>307</v>
      </c>
      <c r="P15" s="1">
        <f t="shared" si="2"/>
        <v>35</v>
      </c>
      <c r="Q15" s="21">
        <f t="shared" si="0"/>
        <v>6</v>
      </c>
    </row>
    <row r="16" spans="1:17" s="4" customFormat="1" ht="51">
      <c r="A16" s="65">
        <v>6</v>
      </c>
      <c r="B16" s="71" t="s">
        <v>38</v>
      </c>
      <c r="C16" s="68" t="s">
        <v>10</v>
      </c>
      <c r="D16" s="76" t="s">
        <v>12</v>
      </c>
      <c r="E16" s="74">
        <v>153</v>
      </c>
      <c r="F16" s="2">
        <v>16</v>
      </c>
      <c r="G16" s="42">
        <v>171</v>
      </c>
      <c r="H16" s="2">
        <v>11</v>
      </c>
      <c r="I16" s="26"/>
      <c r="J16" s="2"/>
      <c r="K16" s="49"/>
      <c r="L16" s="2"/>
      <c r="M16" s="54"/>
      <c r="N16" s="2"/>
      <c r="O16" s="25">
        <f t="shared" si="1"/>
        <v>324</v>
      </c>
      <c r="P16" s="1">
        <f t="shared" si="2"/>
        <v>27</v>
      </c>
      <c r="Q16" s="21">
        <f t="shared" si="0"/>
        <v>7</v>
      </c>
    </row>
    <row r="17" spans="1:17" s="4" customFormat="1" ht="15.75">
      <c r="A17" s="63">
        <v>44</v>
      </c>
      <c r="B17" s="133" t="s">
        <v>40</v>
      </c>
      <c r="C17" s="68" t="s">
        <v>40</v>
      </c>
      <c r="D17" s="109" t="s">
        <v>11</v>
      </c>
      <c r="E17" s="110"/>
      <c r="F17" s="2"/>
      <c r="G17" s="120">
        <v>322</v>
      </c>
      <c r="H17" s="2">
        <v>25</v>
      </c>
      <c r="I17" s="113"/>
      <c r="J17" s="5"/>
      <c r="K17" s="115"/>
      <c r="L17" s="112"/>
      <c r="M17" s="116"/>
      <c r="N17" s="2"/>
      <c r="O17" s="25">
        <f t="shared" si="1"/>
        <v>322</v>
      </c>
      <c r="P17" s="1">
        <f t="shared" si="2"/>
        <v>25</v>
      </c>
      <c r="Q17" s="21">
        <f t="shared" si="0"/>
        <v>8</v>
      </c>
    </row>
    <row r="18" spans="1:17" s="4" customFormat="1" ht="25.5">
      <c r="A18" s="64">
        <v>138</v>
      </c>
      <c r="B18" s="70" t="s">
        <v>26</v>
      </c>
      <c r="C18" s="68" t="s">
        <v>27</v>
      </c>
      <c r="D18" s="58" t="s">
        <v>28</v>
      </c>
      <c r="E18" s="74">
        <v>278.5</v>
      </c>
      <c r="F18" s="2">
        <v>25</v>
      </c>
      <c r="G18" s="42"/>
      <c r="H18" s="2"/>
      <c r="I18" s="26"/>
      <c r="J18" s="2"/>
      <c r="K18" s="49"/>
      <c r="L18" s="2"/>
      <c r="M18" s="54"/>
      <c r="N18" s="2"/>
      <c r="O18" s="25">
        <f t="shared" si="1"/>
        <v>278.5</v>
      </c>
      <c r="P18" s="1">
        <f t="shared" si="2"/>
        <v>25</v>
      </c>
      <c r="Q18" s="21">
        <f t="shared" si="0"/>
        <v>9</v>
      </c>
    </row>
    <row r="19" spans="1:17" s="4" customFormat="1" ht="25.5">
      <c r="A19" s="106">
        <v>8</v>
      </c>
      <c r="B19" s="125" t="s">
        <v>30</v>
      </c>
      <c r="C19" s="131" t="s">
        <v>65</v>
      </c>
      <c r="D19" s="126" t="s">
        <v>11</v>
      </c>
      <c r="E19" s="127">
        <v>159</v>
      </c>
      <c r="F19" s="84">
        <v>18</v>
      </c>
      <c r="G19" s="128">
        <v>156</v>
      </c>
      <c r="H19" s="84">
        <v>5</v>
      </c>
      <c r="I19" s="129"/>
      <c r="J19" s="84"/>
      <c r="K19" s="128"/>
      <c r="L19" s="84"/>
      <c r="M19" s="130"/>
      <c r="N19" s="84"/>
      <c r="O19" s="83">
        <f t="shared" si="1"/>
        <v>315</v>
      </c>
      <c r="P19" s="84">
        <f t="shared" si="2"/>
        <v>23</v>
      </c>
      <c r="Q19" s="20">
        <f t="shared" si="0"/>
        <v>10</v>
      </c>
    </row>
    <row r="20" spans="1:17" s="4" customFormat="1" ht="25.5">
      <c r="A20" s="122">
        <v>28</v>
      </c>
      <c r="B20" s="104" t="s">
        <v>41</v>
      </c>
      <c r="C20" s="132" t="s">
        <v>67</v>
      </c>
      <c r="D20" s="93" t="s">
        <v>11</v>
      </c>
      <c r="E20" s="96"/>
      <c r="F20" s="8"/>
      <c r="G20" s="119">
        <v>277</v>
      </c>
      <c r="H20" s="8">
        <v>18</v>
      </c>
      <c r="I20" s="86"/>
      <c r="J20" s="87"/>
      <c r="K20" s="85"/>
      <c r="L20" s="88"/>
      <c r="M20" s="89"/>
      <c r="N20" s="90"/>
      <c r="O20" s="25">
        <f t="shared" si="1"/>
        <v>277</v>
      </c>
      <c r="P20" s="1">
        <f t="shared" si="2"/>
        <v>18</v>
      </c>
      <c r="Q20" s="21">
        <f t="shared" si="0"/>
        <v>11</v>
      </c>
    </row>
    <row r="21" spans="1:17" s="4" customFormat="1" ht="15.75">
      <c r="A21" s="98">
        <v>143</v>
      </c>
      <c r="B21" s="103"/>
      <c r="C21" s="101" t="s">
        <v>68</v>
      </c>
      <c r="D21" s="92" t="s">
        <v>13</v>
      </c>
      <c r="E21" s="96"/>
      <c r="F21" s="8"/>
      <c r="G21" s="119">
        <v>264</v>
      </c>
      <c r="H21" s="88">
        <v>16</v>
      </c>
      <c r="I21" s="86"/>
      <c r="J21" s="87"/>
      <c r="K21" s="85"/>
      <c r="L21" s="88"/>
      <c r="M21" s="89"/>
      <c r="N21" s="90"/>
      <c r="O21" s="25">
        <f t="shared" si="1"/>
        <v>264</v>
      </c>
      <c r="P21" s="1">
        <f t="shared" si="2"/>
        <v>16</v>
      </c>
      <c r="Q21" s="21">
        <f t="shared" si="0"/>
        <v>12</v>
      </c>
    </row>
    <row r="22" spans="1:17" s="4" customFormat="1" ht="15.75">
      <c r="A22" s="98">
        <v>152</v>
      </c>
      <c r="B22" s="103" t="s">
        <v>42</v>
      </c>
      <c r="C22" s="101" t="s">
        <v>43</v>
      </c>
      <c r="D22" s="92" t="s">
        <v>11</v>
      </c>
      <c r="E22" s="96"/>
      <c r="F22" s="8"/>
      <c r="G22" s="119">
        <v>211.5</v>
      </c>
      <c r="H22" s="88">
        <v>15</v>
      </c>
      <c r="I22" s="86"/>
      <c r="J22" s="87"/>
      <c r="K22" s="85"/>
      <c r="L22" s="88"/>
      <c r="M22" s="89"/>
      <c r="N22" s="90"/>
      <c r="O22" s="25">
        <f t="shared" si="1"/>
        <v>211.5</v>
      </c>
      <c r="P22" s="1">
        <f t="shared" si="2"/>
        <v>15</v>
      </c>
      <c r="Q22" s="21">
        <f t="shared" si="0"/>
        <v>13</v>
      </c>
    </row>
    <row r="23" spans="1:17" s="4" customFormat="1" ht="15.75">
      <c r="A23" s="98">
        <v>141</v>
      </c>
      <c r="B23" s="103"/>
      <c r="C23" s="101" t="s">
        <v>44</v>
      </c>
      <c r="D23" s="92" t="s">
        <v>13</v>
      </c>
      <c r="E23" s="96"/>
      <c r="F23" s="8"/>
      <c r="G23" s="119">
        <v>210</v>
      </c>
      <c r="H23" s="88">
        <v>14</v>
      </c>
      <c r="I23" s="86"/>
      <c r="J23" s="87"/>
      <c r="K23" s="85"/>
      <c r="L23" s="88"/>
      <c r="M23" s="89"/>
      <c r="N23" s="90"/>
      <c r="O23" s="25">
        <f t="shared" si="1"/>
        <v>210</v>
      </c>
      <c r="P23" s="1">
        <f t="shared" si="2"/>
        <v>14</v>
      </c>
      <c r="Q23" s="21">
        <f t="shared" si="0"/>
        <v>14</v>
      </c>
    </row>
    <row r="24" spans="1:17" s="4" customFormat="1" ht="38.25">
      <c r="A24" s="98">
        <v>145</v>
      </c>
      <c r="B24" s="104" t="s">
        <v>34</v>
      </c>
      <c r="C24" s="118" t="s">
        <v>35</v>
      </c>
      <c r="D24" s="108" t="s">
        <v>36</v>
      </c>
      <c r="E24" s="73">
        <v>55</v>
      </c>
      <c r="F24" s="8">
        <v>12</v>
      </c>
      <c r="G24" s="41">
        <v>52</v>
      </c>
      <c r="H24" s="8">
        <v>1</v>
      </c>
      <c r="I24" s="24"/>
      <c r="J24" s="8"/>
      <c r="K24" s="48"/>
      <c r="L24" s="8"/>
      <c r="M24" s="53"/>
      <c r="N24" s="90"/>
      <c r="O24" s="25">
        <f t="shared" si="1"/>
        <v>107</v>
      </c>
      <c r="P24" s="1">
        <f t="shared" si="2"/>
        <v>13</v>
      </c>
      <c r="Q24" s="21">
        <f t="shared" si="0"/>
        <v>15</v>
      </c>
    </row>
    <row r="25" spans="1:17" s="4" customFormat="1" ht="38.25">
      <c r="A25" s="99">
        <v>7</v>
      </c>
      <c r="B25" s="104" t="s">
        <v>15</v>
      </c>
      <c r="C25" s="101" t="s">
        <v>33</v>
      </c>
      <c r="D25" s="108" t="s">
        <v>11</v>
      </c>
      <c r="E25" s="111">
        <v>78.5</v>
      </c>
      <c r="F25" s="8">
        <v>13</v>
      </c>
      <c r="G25" s="41"/>
      <c r="H25" s="8"/>
      <c r="I25" s="114"/>
      <c r="J25" s="8"/>
      <c r="K25" s="41"/>
      <c r="L25" s="8"/>
      <c r="M25" s="117"/>
      <c r="N25" s="90"/>
      <c r="O25" s="25">
        <f t="shared" si="1"/>
        <v>78.5</v>
      </c>
      <c r="P25" s="1">
        <f t="shared" si="2"/>
        <v>13</v>
      </c>
      <c r="Q25" s="21">
        <f t="shared" si="0"/>
        <v>16</v>
      </c>
    </row>
    <row r="26" spans="1:17" s="4" customFormat="1" ht="25.5">
      <c r="A26" s="98">
        <v>21</v>
      </c>
      <c r="B26" s="103" t="s">
        <v>45</v>
      </c>
      <c r="C26" s="101" t="s">
        <v>46</v>
      </c>
      <c r="D26" s="92" t="s">
        <v>47</v>
      </c>
      <c r="E26" s="96"/>
      <c r="F26" s="88"/>
      <c r="G26" s="119">
        <v>175</v>
      </c>
      <c r="H26" s="88">
        <v>12</v>
      </c>
      <c r="I26" s="86"/>
      <c r="J26" s="87"/>
      <c r="K26" s="85"/>
      <c r="L26" s="88"/>
      <c r="M26" s="89"/>
      <c r="N26" s="90"/>
      <c r="O26" s="25">
        <f t="shared" si="1"/>
        <v>175</v>
      </c>
      <c r="P26" s="1">
        <f t="shared" si="2"/>
        <v>12</v>
      </c>
      <c r="Q26" s="21">
        <f t="shared" si="0"/>
        <v>17</v>
      </c>
    </row>
    <row r="27" spans="1:17" s="4" customFormat="1" ht="25.5">
      <c r="A27" s="122">
        <v>20</v>
      </c>
      <c r="B27" s="104" t="s">
        <v>48</v>
      </c>
      <c r="C27" s="101" t="s">
        <v>49</v>
      </c>
      <c r="D27" s="93" t="s">
        <v>50</v>
      </c>
      <c r="E27" s="96"/>
      <c r="F27" s="88"/>
      <c r="G27" s="119">
        <v>171</v>
      </c>
      <c r="H27" s="88">
        <v>11</v>
      </c>
      <c r="I27" s="86"/>
      <c r="J27" s="87"/>
      <c r="K27" s="85"/>
      <c r="L27" s="88"/>
      <c r="M27" s="89"/>
      <c r="N27" s="90"/>
      <c r="O27" s="25">
        <f t="shared" si="1"/>
        <v>171</v>
      </c>
      <c r="P27" s="1">
        <f t="shared" si="2"/>
        <v>11</v>
      </c>
      <c r="Q27" s="21">
        <f t="shared" si="0"/>
        <v>18</v>
      </c>
    </row>
    <row r="28" spans="1:17" s="4" customFormat="1" ht="15.75">
      <c r="A28" s="99">
        <v>158</v>
      </c>
      <c r="B28" s="105"/>
      <c r="C28" s="102" t="s">
        <v>51</v>
      </c>
      <c r="D28" s="94" t="s">
        <v>52</v>
      </c>
      <c r="E28" s="97"/>
      <c r="F28" s="88"/>
      <c r="G28" s="119">
        <v>171</v>
      </c>
      <c r="H28" s="88">
        <v>11</v>
      </c>
      <c r="I28" s="86"/>
      <c r="J28" s="87"/>
      <c r="K28" s="85"/>
      <c r="L28" s="88"/>
      <c r="M28" s="89"/>
      <c r="N28" s="90"/>
      <c r="O28" s="25">
        <f t="shared" si="1"/>
        <v>171</v>
      </c>
      <c r="P28" s="1">
        <f t="shared" si="2"/>
        <v>11</v>
      </c>
      <c r="Q28" s="21">
        <f t="shared" si="0"/>
        <v>19</v>
      </c>
    </row>
    <row r="29" spans="1:17" s="4" customFormat="1" ht="25.5">
      <c r="A29" s="98">
        <v>38</v>
      </c>
      <c r="B29" s="103" t="s">
        <v>53</v>
      </c>
      <c r="C29" s="101" t="s">
        <v>54</v>
      </c>
      <c r="D29" s="92" t="s">
        <v>11</v>
      </c>
      <c r="E29" s="96"/>
      <c r="F29" s="88"/>
      <c r="G29" s="119">
        <v>165</v>
      </c>
      <c r="H29" s="88">
        <v>8</v>
      </c>
      <c r="I29" s="86"/>
      <c r="J29" s="87"/>
      <c r="K29" s="85"/>
      <c r="L29" s="88"/>
      <c r="M29" s="89"/>
      <c r="N29" s="90"/>
      <c r="O29" s="91">
        <f t="shared" si="1"/>
        <v>165</v>
      </c>
      <c r="P29" s="88">
        <f t="shared" si="2"/>
        <v>8</v>
      </c>
      <c r="Q29" s="21">
        <f t="shared" si="0"/>
        <v>20</v>
      </c>
    </row>
    <row r="30" spans="1:17" s="4" customFormat="1" ht="15.75">
      <c r="A30" s="98">
        <v>139</v>
      </c>
      <c r="B30" s="103" t="s">
        <v>55</v>
      </c>
      <c r="C30" s="101" t="s">
        <v>56</v>
      </c>
      <c r="D30" s="92" t="s">
        <v>12</v>
      </c>
      <c r="E30" s="96"/>
      <c r="F30" s="88"/>
      <c r="G30" s="119">
        <v>165</v>
      </c>
      <c r="H30" s="88">
        <v>8</v>
      </c>
      <c r="I30" s="86"/>
      <c r="J30" s="87"/>
      <c r="K30" s="85"/>
      <c r="L30" s="88"/>
      <c r="M30" s="89"/>
      <c r="N30" s="90"/>
      <c r="O30" s="91">
        <f t="shared" si="1"/>
        <v>165</v>
      </c>
      <c r="P30" s="88">
        <f t="shared" si="2"/>
        <v>8</v>
      </c>
      <c r="Q30" s="21">
        <f t="shared" si="0"/>
        <v>21</v>
      </c>
    </row>
    <row r="31" spans="1:17" s="4" customFormat="1" ht="38.25">
      <c r="A31" s="100">
        <v>16</v>
      </c>
      <c r="B31" s="104" t="s">
        <v>57</v>
      </c>
      <c r="C31" s="102" t="s">
        <v>58</v>
      </c>
      <c r="D31" s="94" t="s">
        <v>59</v>
      </c>
      <c r="E31" s="96"/>
      <c r="F31" s="88"/>
      <c r="G31" s="119">
        <v>157.5</v>
      </c>
      <c r="H31" s="88">
        <v>6</v>
      </c>
      <c r="I31" s="86"/>
      <c r="J31" s="87"/>
      <c r="K31" s="85"/>
      <c r="L31" s="88"/>
      <c r="M31" s="89"/>
      <c r="N31" s="90"/>
      <c r="O31" s="91">
        <f t="shared" si="1"/>
        <v>157.5</v>
      </c>
      <c r="P31" s="88">
        <f t="shared" si="2"/>
        <v>6</v>
      </c>
      <c r="Q31" s="21">
        <f t="shared" si="0"/>
        <v>22</v>
      </c>
    </row>
    <row r="32" spans="1:17" s="4" customFormat="1" ht="15.75">
      <c r="A32" s="98">
        <v>155</v>
      </c>
      <c r="B32" s="123" t="s">
        <v>60</v>
      </c>
      <c r="C32" s="124" t="s">
        <v>61</v>
      </c>
      <c r="D32" s="95" t="s">
        <v>11</v>
      </c>
      <c r="E32" s="97"/>
      <c r="F32" s="88"/>
      <c r="G32" s="119">
        <v>153</v>
      </c>
      <c r="H32" s="88">
        <v>4</v>
      </c>
      <c r="I32" s="86"/>
      <c r="J32" s="87"/>
      <c r="K32" s="85"/>
      <c r="L32" s="88"/>
      <c r="M32" s="89"/>
      <c r="N32" s="90"/>
      <c r="O32" s="91">
        <f t="shared" si="1"/>
        <v>153</v>
      </c>
      <c r="P32" s="88">
        <f t="shared" si="2"/>
        <v>4</v>
      </c>
      <c r="Q32" s="21">
        <f t="shared" si="0"/>
        <v>23</v>
      </c>
    </row>
    <row r="33" spans="1:17" s="4" customFormat="1" ht="15.75">
      <c r="A33" s="98">
        <v>153</v>
      </c>
      <c r="B33" s="103"/>
      <c r="C33" s="101" t="s">
        <v>62</v>
      </c>
      <c r="D33" s="92" t="s">
        <v>11</v>
      </c>
      <c r="E33" s="96"/>
      <c r="F33" s="88"/>
      <c r="G33" s="119">
        <v>72</v>
      </c>
      <c r="H33" s="88">
        <v>2</v>
      </c>
      <c r="I33" s="86"/>
      <c r="J33" s="87"/>
      <c r="K33" s="85"/>
      <c r="L33" s="88"/>
      <c r="M33" s="89"/>
      <c r="N33" s="90"/>
      <c r="O33" s="91">
        <f t="shared" si="1"/>
        <v>72</v>
      </c>
      <c r="P33" s="88">
        <f t="shared" si="2"/>
        <v>2</v>
      </c>
      <c r="Q33" s="21">
        <f t="shared" si="0"/>
        <v>24</v>
      </c>
    </row>
    <row r="34" spans="1:17" s="4" customFormat="1" ht="25.5">
      <c r="A34" s="98">
        <v>1</v>
      </c>
      <c r="B34" s="103" t="s">
        <v>63</v>
      </c>
      <c r="C34" s="132" t="s">
        <v>66</v>
      </c>
      <c r="D34" s="92" t="s">
        <v>14</v>
      </c>
      <c r="E34" s="96"/>
      <c r="F34" s="88"/>
      <c r="G34" s="119">
        <v>65</v>
      </c>
      <c r="H34" s="88">
        <v>1</v>
      </c>
      <c r="I34" s="86"/>
      <c r="J34" s="87"/>
      <c r="K34" s="85"/>
      <c r="L34" s="88"/>
      <c r="M34" s="89"/>
      <c r="N34" s="90"/>
      <c r="O34" s="91">
        <f t="shared" si="1"/>
        <v>65</v>
      </c>
      <c r="P34" s="88">
        <f t="shared" si="2"/>
        <v>1</v>
      </c>
      <c r="Q34" s="21">
        <f t="shared" si="0"/>
        <v>25</v>
      </c>
    </row>
    <row r="35" spans="1:17" s="4" customFormat="1" ht="15.75">
      <c r="A35" s="60"/>
      <c r="B35" s="37"/>
      <c r="C35" s="34"/>
      <c r="D35" s="81"/>
      <c r="E35" s="50"/>
      <c r="F35" s="13"/>
      <c r="G35" s="44"/>
      <c r="H35" s="13"/>
      <c r="I35" s="46"/>
      <c r="J35" s="22"/>
      <c r="K35" s="50"/>
      <c r="L35" s="13"/>
      <c r="M35" s="56"/>
      <c r="N35" s="14"/>
      <c r="O35" s="11"/>
      <c r="P35" s="13"/>
      <c r="Q35" s="14"/>
    </row>
    <row r="36" spans="1:17" s="4" customFormat="1" ht="15.75">
      <c r="A36" s="60"/>
      <c r="B36" s="37"/>
      <c r="C36" s="34"/>
      <c r="D36" s="81"/>
      <c r="E36" s="50"/>
      <c r="F36" s="13"/>
      <c r="G36" s="44"/>
      <c r="H36" s="13"/>
      <c r="I36" s="46"/>
      <c r="J36" s="22"/>
      <c r="K36" s="50"/>
      <c r="L36" s="13"/>
      <c r="M36" s="56"/>
      <c r="N36" s="14"/>
      <c r="O36" s="11"/>
      <c r="P36" s="13"/>
      <c r="Q36" s="14"/>
    </row>
    <row r="37" spans="1:17" s="4" customFormat="1" ht="15.75">
      <c r="A37" s="60"/>
      <c r="B37" s="37"/>
      <c r="C37" s="34"/>
      <c r="D37" s="81"/>
      <c r="E37" s="50"/>
      <c r="F37" s="13"/>
      <c r="G37" s="44"/>
      <c r="H37" s="13"/>
      <c r="I37" s="46"/>
      <c r="J37" s="22"/>
      <c r="K37" s="50"/>
      <c r="L37" s="13"/>
      <c r="M37" s="56"/>
      <c r="N37" s="14"/>
      <c r="O37" s="11"/>
      <c r="P37" s="13"/>
      <c r="Q37" s="14"/>
    </row>
    <row r="38" spans="1:17" s="4" customFormat="1" ht="15.75">
      <c r="A38" s="60"/>
      <c r="B38" s="37"/>
      <c r="C38" s="34"/>
      <c r="D38" s="81"/>
      <c r="E38" s="50"/>
      <c r="F38" s="13"/>
      <c r="G38" s="44"/>
      <c r="H38" s="13"/>
      <c r="I38" s="46"/>
      <c r="J38" s="22"/>
      <c r="K38" s="50"/>
      <c r="L38" s="13"/>
      <c r="M38" s="56"/>
      <c r="N38" s="14"/>
      <c r="O38" s="11"/>
      <c r="P38" s="13"/>
      <c r="Q38" s="14"/>
    </row>
    <row r="39" spans="1:17" s="4" customFormat="1" ht="15.75">
      <c r="A39" s="60"/>
      <c r="B39" s="37"/>
      <c r="C39" s="34"/>
      <c r="D39" s="81"/>
      <c r="E39" s="50"/>
      <c r="F39" s="13"/>
      <c r="G39" s="44"/>
      <c r="H39" s="13"/>
      <c r="I39" s="46"/>
      <c r="J39" s="22"/>
      <c r="K39" s="50"/>
      <c r="L39" s="13"/>
      <c r="M39" s="56"/>
      <c r="N39" s="14"/>
      <c r="O39" s="11"/>
      <c r="P39" s="13"/>
      <c r="Q39" s="14"/>
    </row>
    <row r="40" spans="1:17" s="4" customFormat="1" ht="15.75">
      <c r="A40" s="60"/>
      <c r="B40" s="37"/>
      <c r="C40" s="34"/>
      <c r="D40" s="81"/>
      <c r="E40" s="50"/>
      <c r="F40" s="13"/>
      <c r="G40" s="44"/>
      <c r="H40" s="13"/>
      <c r="I40" s="46"/>
      <c r="J40" s="22"/>
      <c r="K40" s="50"/>
      <c r="L40" s="13"/>
      <c r="M40" s="56"/>
      <c r="N40" s="14"/>
      <c r="O40" s="11"/>
      <c r="P40" s="13"/>
      <c r="Q40" s="14"/>
    </row>
    <row r="41" spans="1:17" s="4" customFormat="1" ht="15.75">
      <c r="A41" s="60"/>
      <c r="B41" s="38"/>
      <c r="C41" s="35"/>
      <c r="D41" s="82"/>
      <c r="E41" s="47"/>
      <c r="F41" s="6"/>
      <c r="G41" s="39"/>
      <c r="H41" s="6"/>
      <c r="I41" s="45"/>
      <c r="J41" s="7"/>
      <c r="K41" s="47"/>
      <c r="L41" s="6"/>
      <c r="M41" s="51"/>
      <c r="N41" s="12"/>
      <c r="O41" s="11"/>
      <c r="P41" s="13"/>
      <c r="Q41" s="14"/>
    </row>
    <row r="42" spans="1:17" s="4" customFormat="1" ht="15.75">
      <c r="A42" s="60"/>
      <c r="B42" s="38"/>
      <c r="C42" s="35"/>
      <c r="D42" s="82"/>
      <c r="E42" s="47"/>
      <c r="F42" s="6"/>
      <c r="G42" s="39"/>
      <c r="H42" s="6"/>
      <c r="I42" s="45"/>
      <c r="J42" s="7"/>
      <c r="K42" s="47"/>
      <c r="L42" s="6"/>
      <c r="M42" s="51"/>
      <c r="N42" s="12"/>
      <c r="O42" s="11"/>
      <c r="P42" s="13"/>
      <c r="Q42" s="14"/>
    </row>
    <row r="43" spans="1:17" s="4" customFormat="1" ht="15.75">
      <c r="A43" s="60"/>
      <c r="B43" s="38"/>
      <c r="C43" s="35"/>
      <c r="D43" s="82"/>
      <c r="E43" s="47"/>
      <c r="F43" s="6"/>
      <c r="G43" s="39"/>
      <c r="H43" s="6"/>
      <c r="I43" s="45"/>
      <c r="J43" s="7"/>
      <c r="K43" s="47"/>
      <c r="L43" s="6"/>
      <c r="M43" s="51"/>
      <c r="N43" s="12"/>
      <c r="O43" s="11"/>
      <c r="P43" s="13"/>
      <c r="Q43" s="14"/>
    </row>
    <row r="44" spans="1:17" s="4" customFormat="1" ht="15.75">
      <c r="A44" s="60"/>
      <c r="B44" s="38"/>
      <c r="C44" s="35"/>
      <c r="D44" s="82"/>
      <c r="E44" s="47"/>
      <c r="F44" s="6"/>
      <c r="G44" s="39"/>
      <c r="H44" s="6"/>
      <c r="I44" s="45"/>
      <c r="J44" s="7"/>
      <c r="K44" s="47"/>
      <c r="L44" s="6"/>
      <c r="M44" s="51"/>
      <c r="N44" s="12"/>
      <c r="O44" s="11"/>
      <c r="P44" s="13"/>
      <c r="Q44" s="14"/>
    </row>
    <row r="45" spans="1:17" s="4" customFormat="1" ht="15.75">
      <c r="A45" s="60"/>
      <c r="B45" s="38"/>
      <c r="C45" s="35"/>
      <c r="D45" s="82"/>
      <c r="E45" s="47"/>
      <c r="F45" s="6"/>
      <c r="G45" s="39"/>
      <c r="H45" s="6"/>
      <c r="I45" s="45"/>
      <c r="J45" s="7"/>
      <c r="K45" s="47"/>
      <c r="L45" s="6"/>
      <c r="M45" s="51"/>
      <c r="N45" s="12"/>
      <c r="O45" s="11"/>
      <c r="P45" s="13"/>
      <c r="Q45" s="14"/>
    </row>
    <row r="46" spans="1:17" s="4" customFormat="1" ht="15.75">
      <c r="A46" s="60"/>
      <c r="B46" s="38"/>
      <c r="C46" s="35"/>
      <c r="D46" s="82"/>
      <c r="E46" s="47"/>
      <c r="F46" s="6"/>
      <c r="G46" s="39"/>
      <c r="H46" s="6"/>
      <c r="I46" s="45"/>
      <c r="J46" s="7"/>
      <c r="K46" s="47"/>
      <c r="L46" s="6"/>
      <c r="M46" s="51"/>
      <c r="N46" s="12"/>
      <c r="O46" s="11"/>
      <c r="P46" s="13"/>
      <c r="Q46" s="14"/>
    </row>
    <row r="47" spans="1:17" s="4" customFormat="1" ht="15.75">
      <c r="A47" s="60"/>
      <c r="B47" s="38"/>
      <c r="C47" s="35"/>
      <c r="D47" s="82"/>
      <c r="E47" s="47"/>
      <c r="F47" s="6"/>
      <c r="G47" s="39"/>
      <c r="H47" s="6"/>
      <c r="I47" s="45"/>
      <c r="J47" s="7"/>
      <c r="K47" s="47"/>
      <c r="L47" s="6"/>
      <c r="M47" s="51"/>
      <c r="N47" s="12"/>
      <c r="O47" s="11"/>
      <c r="P47" s="13"/>
      <c r="Q47" s="14"/>
    </row>
    <row r="48" spans="1:17" s="4" customFormat="1" ht="15.75">
      <c r="A48" s="60"/>
      <c r="B48" s="38"/>
      <c r="C48" s="35"/>
      <c r="D48" s="82"/>
      <c r="E48" s="47"/>
      <c r="F48" s="6"/>
      <c r="G48" s="39"/>
      <c r="H48" s="6"/>
      <c r="I48" s="45"/>
      <c r="J48" s="7"/>
      <c r="K48" s="47"/>
      <c r="L48" s="6"/>
      <c r="M48" s="51"/>
      <c r="N48" s="12"/>
      <c r="O48" s="11"/>
      <c r="P48" s="13"/>
      <c r="Q48" s="14"/>
    </row>
    <row r="49" spans="1:17" s="4" customFormat="1" ht="15.75">
      <c r="A49" s="60"/>
      <c r="B49" s="38"/>
      <c r="C49" s="35"/>
      <c r="D49" s="82"/>
      <c r="E49" s="47"/>
      <c r="F49" s="6"/>
      <c r="G49" s="39"/>
      <c r="H49" s="6"/>
      <c r="I49" s="45"/>
      <c r="J49" s="7"/>
      <c r="K49" s="47"/>
      <c r="L49" s="6"/>
      <c r="M49" s="51"/>
      <c r="N49" s="12"/>
      <c r="O49" s="11"/>
      <c r="P49" s="13"/>
      <c r="Q49" s="14"/>
    </row>
    <row r="50" spans="1:17" s="4" customFormat="1" ht="15.75">
      <c r="A50" s="60"/>
      <c r="B50" s="38"/>
      <c r="C50" s="35"/>
      <c r="D50" s="82"/>
      <c r="E50" s="47"/>
      <c r="F50" s="6"/>
      <c r="G50" s="39"/>
      <c r="H50" s="6"/>
      <c r="I50" s="45"/>
      <c r="J50" s="7"/>
      <c r="K50" s="47"/>
      <c r="L50" s="6"/>
      <c r="M50" s="51"/>
      <c r="N50" s="12"/>
      <c r="O50" s="11"/>
      <c r="P50" s="13"/>
      <c r="Q50" s="14"/>
    </row>
    <row r="51" spans="1:17" s="4" customFormat="1" ht="15.75">
      <c r="A51" s="60"/>
      <c r="B51" s="38"/>
      <c r="C51" s="35"/>
      <c r="D51" s="82"/>
      <c r="E51" s="47"/>
      <c r="F51" s="6"/>
      <c r="G51" s="39"/>
      <c r="H51" s="6"/>
      <c r="I51" s="45"/>
      <c r="J51" s="7"/>
      <c r="K51" s="47"/>
      <c r="L51" s="6"/>
      <c r="M51" s="51"/>
      <c r="N51" s="12"/>
      <c r="O51" s="11"/>
      <c r="P51" s="13"/>
      <c r="Q51" s="14"/>
    </row>
    <row r="52" spans="1:17" s="4" customFormat="1" ht="15.75">
      <c r="A52" s="60"/>
      <c r="B52" s="38"/>
      <c r="C52" s="35"/>
      <c r="D52" s="82"/>
      <c r="E52" s="47"/>
      <c r="F52" s="6"/>
      <c r="G52" s="39"/>
      <c r="H52" s="6"/>
      <c r="I52" s="45"/>
      <c r="J52" s="7"/>
      <c r="K52" s="47"/>
      <c r="L52" s="6"/>
      <c r="M52" s="51"/>
      <c r="N52" s="12"/>
      <c r="O52" s="11"/>
      <c r="P52" s="13"/>
      <c r="Q52" s="14"/>
    </row>
    <row r="53" spans="1:17" s="4" customFormat="1" ht="15.75">
      <c r="A53" s="60"/>
      <c r="B53" s="38"/>
      <c r="C53" s="35"/>
      <c r="D53" s="82"/>
      <c r="E53" s="47"/>
      <c r="F53" s="6"/>
      <c r="G53" s="39"/>
      <c r="H53" s="6"/>
      <c r="I53" s="45"/>
      <c r="J53" s="7"/>
      <c r="K53" s="47"/>
      <c r="L53" s="6"/>
      <c r="M53" s="51"/>
      <c r="N53" s="12"/>
      <c r="O53" s="11"/>
      <c r="P53" s="13"/>
      <c r="Q53" s="14"/>
    </row>
    <row r="54" spans="1:17" s="4" customFormat="1" ht="15.75">
      <c r="A54" s="60"/>
      <c r="B54" s="38"/>
      <c r="C54" s="35"/>
      <c r="D54" s="82"/>
      <c r="E54" s="47"/>
      <c r="F54" s="6"/>
      <c r="G54" s="39"/>
      <c r="H54" s="6"/>
      <c r="I54" s="45"/>
      <c r="J54" s="7"/>
      <c r="K54" s="47"/>
      <c r="L54" s="6"/>
      <c r="M54" s="51"/>
      <c r="N54" s="12"/>
      <c r="O54" s="11"/>
      <c r="P54" s="13"/>
      <c r="Q54" s="14"/>
    </row>
    <row r="55" spans="1:17" s="4" customFormat="1" ht="15.75">
      <c r="A55" s="60"/>
      <c r="B55" s="38"/>
      <c r="C55" s="35"/>
      <c r="D55" s="82"/>
      <c r="E55" s="47"/>
      <c r="F55" s="6"/>
      <c r="G55" s="39"/>
      <c r="H55" s="6"/>
      <c r="I55" s="45"/>
      <c r="J55" s="7"/>
      <c r="K55" s="47"/>
      <c r="L55" s="6"/>
      <c r="M55" s="51"/>
      <c r="N55" s="12"/>
      <c r="O55" s="11"/>
      <c r="P55" s="13"/>
      <c r="Q55" s="14"/>
    </row>
    <row r="56" spans="1:17" s="4" customFormat="1" ht="15.75">
      <c r="A56" s="60"/>
      <c r="B56" s="38"/>
      <c r="C56" s="35"/>
      <c r="D56" s="82"/>
      <c r="E56" s="47"/>
      <c r="F56" s="6"/>
      <c r="G56" s="39"/>
      <c r="H56" s="6"/>
      <c r="I56" s="45"/>
      <c r="J56" s="7"/>
      <c r="K56" s="47"/>
      <c r="L56" s="6"/>
      <c r="M56" s="51"/>
      <c r="N56" s="12"/>
      <c r="O56" s="11"/>
      <c r="P56" s="13"/>
      <c r="Q56" s="14"/>
    </row>
    <row r="57" spans="1:17" s="4" customFormat="1" ht="15.75">
      <c r="A57" s="60"/>
      <c r="B57" s="38"/>
      <c r="C57" s="35"/>
      <c r="D57" s="82"/>
      <c r="E57" s="47"/>
      <c r="F57" s="6"/>
      <c r="G57" s="39"/>
      <c r="H57" s="6"/>
      <c r="I57" s="45"/>
      <c r="J57" s="7"/>
      <c r="K57" s="47"/>
      <c r="L57" s="6"/>
      <c r="M57" s="51"/>
      <c r="N57" s="12"/>
      <c r="O57" s="11"/>
      <c r="P57" s="13"/>
      <c r="Q57" s="14"/>
    </row>
    <row r="58" spans="1:17" s="4" customFormat="1" ht="15.75">
      <c r="A58" s="60"/>
      <c r="B58" s="38"/>
      <c r="C58" s="35"/>
      <c r="D58" s="82"/>
      <c r="E58" s="47"/>
      <c r="F58" s="6"/>
      <c r="G58" s="39"/>
      <c r="H58" s="6"/>
      <c r="I58" s="45"/>
      <c r="J58" s="7"/>
      <c r="K58" s="47"/>
      <c r="L58" s="6"/>
      <c r="M58" s="51"/>
      <c r="N58" s="12"/>
      <c r="O58" s="11"/>
      <c r="P58" s="13"/>
      <c r="Q58" s="14"/>
    </row>
    <row r="59" spans="1:17" s="4" customFormat="1" ht="15.75">
      <c r="A59" s="60"/>
      <c r="B59" s="38"/>
      <c r="C59" s="35"/>
      <c r="D59" s="82"/>
      <c r="E59" s="47"/>
      <c r="F59" s="6"/>
      <c r="G59" s="39"/>
      <c r="H59" s="6"/>
      <c r="I59" s="45"/>
      <c r="J59" s="7"/>
      <c r="K59" s="47"/>
      <c r="L59" s="6"/>
      <c r="M59" s="51"/>
      <c r="N59" s="12"/>
      <c r="O59" s="11"/>
      <c r="P59" s="13"/>
      <c r="Q59" s="14"/>
    </row>
    <row r="60" spans="1:17" s="4" customFormat="1" ht="15.75">
      <c r="A60" s="60"/>
      <c r="B60" s="38"/>
      <c r="C60" s="35"/>
      <c r="D60" s="82"/>
      <c r="E60" s="47"/>
      <c r="F60" s="6"/>
      <c r="G60" s="39"/>
      <c r="H60" s="6"/>
      <c r="I60" s="45"/>
      <c r="J60" s="7"/>
      <c r="K60" s="47"/>
      <c r="L60" s="6"/>
      <c r="M60" s="51"/>
      <c r="N60" s="12"/>
      <c r="O60" s="11"/>
      <c r="P60" s="13"/>
      <c r="Q60" s="14"/>
    </row>
    <row r="61" spans="1:17" s="4" customFormat="1" ht="15.75">
      <c r="A61" s="60"/>
      <c r="B61" s="38"/>
      <c r="C61" s="35"/>
      <c r="D61" s="82"/>
      <c r="E61" s="47"/>
      <c r="F61" s="6"/>
      <c r="G61" s="39"/>
      <c r="H61" s="6"/>
      <c r="I61" s="45"/>
      <c r="J61" s="7"/>
      <c r="K61" s="47"/>
      <c r="L61" s="6"/>
      <c r="M61" s="51"/>
      <c r="N61" s="12"/>
      <c r="O61" s="11"/>
      <c r="P61" s="13"/>
      <c r="Q61" s="14"/>
    </row>
    <row r="62" spans="1:17" s="4" customFormat="1" ht="15.75">
      <c r="A62" s="60"/>
      <c r="B62" s="38"/>
      <c r="C62" s="35"/>
      <c r="D62" s="82"/>
      <c r="E62" s="47"/>
      <c r="F62" s="6"/>
      <c r="G62" s="39"/>
      <c r="H62" s="6"/>
      <c r="I62" s="45"/>
      <c r="J62" s="7"/>
      <c r="K62" s="47"/>
      <c r="L62" s="6"/>
      <c r="M62" s="51"/>
      <c r="N62" s="12"/>
      <c r="O62" s="11"/>
      <c r="P62" s="13"/>
      <c r="Q62" s="14"/>
    </row>
    <row r="63" spans="1:17" s="4" customFormat="1" ht="15.75">
      <c r="A63" s="60"/>
      <c r="B63" s="38"/>
      <c r="C63" s="35"/>
      <c r="D63" s="82"/>
      <c r="E63" s="47"/>
      <c r="F63" s="6"/>
      <c r="G63" s="39"/>
      <c r="H63" s="6"/>
      <c r="I63" s="45"/>
      <c r="J63" s="7"/>
      <c r="K63" s="47"/>
      <c r="L63" s="6"/>
      <c r="M63" s="51"/>
      <c r="N63" s="12"/>
      <c r="O63" s="11"/>
      <c r="P63" s="13"/>
      <c r="Q63" s="14"/>
    </row>
    <row r="64" spans="1:17" s="4" customFormat="1" ht="15.75">
      <c r="A64" s="60"/>
      <c r="B64" s="38"/>
      <c r="C64" s="35"/>
      <c r="D64" s="82"/>
      <c r="E64" s="47"/>
      <c r="F64" s="6"/>
      <c r="G64" s="39"/>
      <c r="H64" s="6"/>
      <c r="I64" s="45"/>
      <c r="J64" s="7"/>
      <c r="K64" s="47"/>
      <c r="L64" s="6"/>
      <c r="M64" s="51"/>
      <c r="N64" s="12"/>
      <c r="O64" s="11"/>
      <c r="P64" s="13"/>
      <c r="Q64" s="14"/>
    </row>
    <row r="65" spans="1:17" s="4" customFormat="1" ht="15.75">
      <c r="A65" s="60"/>
      <c r="B65" s="38"/>
      <c r="C65" s="35"/>
      <c r="D65" s="82"/>
      <c r="E65" s="47"/>
      <c r="F65" s="6"/>
      <c r="G65" s="39"/>
      <c r="H65" s="6"/>
      <c r="I65" s="45"/>
      <c r="J65" s="7"/>
      <c r="K65" s="47"/>
      <c r="L65" s="6"/>
      <c r="M65" s="51"/>
      <c r="N65" s="12"/>
      <c r="O65" s="11"/>
      <c r="P65" s="13"/>
      <c r="Q65" s="14"/>
    </row>
    <row r="66" spans="1:17" s="4" customFormat="1" ht="15.75">
      <c r="A66" s="60"/>
      <c r="B66" s="38"/>
      <c r="C66" s="35"/>
      <c r="D66" s="82"/>
      <c r="E66" s="47"/>
      <c r="F66" s="6"/>
      <c r="G66" s="39"/>
      <c r="H66" s="6"/>
      <c r="I66" s="45"/>
      <c r="J66" s="7"/>
      <c r="K66" s="47"/>
      <c r="L66" s="6"/>
      <c r="M66" s="51"/>
      <c r="N66" s="12"/>
      <c r="O66" s="11"/>
      <c r="P66" s="13"/>
      <c r="Q66" s="14"/>
    </row>
    <row r="67" spans="1:17" s="4" customFormat="1" ht="15.75">
      <c r="A67" s="60"/>
      <c r="B67" s="38"/>
      <c r="C67" s="35"/>
      <c r="D67" s="82"/>
      <c r="E67" s="47"/>
      <c r="F67" s="6"/>
      <c r="G67" s="39"/>
      <c r="H67" s="6"/>
      <c r="I67" s="45"/>
      <c r="J67" s="7"/>
      <c r="K67" s="47"/>
      <c r="L67" s="6"/>
      <c r="M67" s="51"/>
      <c r="N67" s="12"/>
      <c r="O67" s="11"/>
      <c r="P67" s="13"/>
      <c r="Q67" s="14"/>
    </row>
    <row r="68" spans="1:17" s="4" customFormat="1" ht="15.75">
      <c r="A68" s="60"/>
      <c r="B68" s="38"/>
      <c r="C68" s="35"/>
      <c r="D68" s="82"/>
      <c r="E68" s="47"/>
      <c r="F68" s="6"/>
      <c r="G68" s="39"/>
      <c r="H68" s="6"/>
      <c r="I68" s="45"/>
      <c r="J68" s="7"/>
      <c r="K68" s="47"/>
      <c r="L68" s="6"/>
      <c r="M68" s="51"/>
      <c r="N68" s="12"/>
      <c r="O68" s="11"/>
      <c r="P68" s="13"/>
      <c r="Q68" s="14"/>
    </row>
    <row r="69" spans="1:17" s="4" customFormat="1" ht="15.75">
      <c r="A69" s="60"/>
      <c r="B69" s="38"/>
      <c r="C69" s="35"/>
      <c r="D69" s="82"/>
      <c r="E69" s="47"/>
      <c r="F69" s="6"/>
      <c r="G69" s="39"/>
      <c r="H69" s="6"/>
      <c r="I69" s="45"/>
      <c r="J69" s="7"/>
      <c r="K69" s="47"/>
      <c r="L69" s="6"/>
      <c r="M69" s="51"/>
      <c r="N69" s="12"/>
      <c r="O69" s="11"/>
      <c r="P69" s="13"/>
      <c r="Q69" s="14"/>
    </row>
    <row r="70" spans="1:17" s="4" customFormat="1" ht="15.75">
      <c r="A70" s="60"/>
      <c r="B70" s="38"/>
      <c r="C70" s="35"/>
      <c r="D70" s="82"/>
      <c r="E70" s="47"/>
      <c r="F70" s="6"/>
      <c r="G70" s="39"/>
      <c r="H70" s="6"/>
      <c r="I70" s="45"/>
      <c r="J70" s="7"/>
      <c r="K70" s="47"/>
      <c r="L70" s="6"/>
      <c r="M70" s="51"/>
      <c r="N70" s="12"/>
      <c r="O70" s="11"/>
      <c r="P70" s="13"/>
      <c r="Q70" s="14"/>
    </row>
    <row r="71" spans="1:17" s="4" customFormat="1" ht="15.75">
      <c r="A71" s="60"/>
      <c r="B71" s="38"/>
      <c r="C71" s="35"/>
      <c r="D71" s="82"/>
      <c r="E71" s="47"/>
      <c r="F71" s="6"/>
      <c r="G71" s="39"/>
      <c r="H71" s="6"/>
      <c r="I71" s="45"/>
      <c r="J71" s="7"/>
      <c r="K71" s="47"/>
      <c r="L71" s="6"/>
      <c r="M71" s="51"/>
      <c r="N71" s="12"/>
      <c r="O71" s="11"/>
      <c r="P71" s="13"/>
      <c r="Q71" s="14"/>
    </row>
    <row r="72" spans="1:17" s="4" customFormat="1" ht="15.75">
      <c r="A72" s="60"/>
      <c r="B72" s="38"/>
      <c r="C72" s="35"/>
      <c r="D72" s="82"/>
      <c r="E72" s="47"/>
      <c r="F72" s="6"/>
      <c r="G72" s="39"/>
      <c r="H72" s="6"/>
      <c r="I72" s="45"/>
      <c r="J72" s="7"/>
      <c r="K72" s="47"/>
      <c r="L72" s="6"/>
      <c r="M72" s="51"/>
      <c r="N72" s="12"/>
      <c r="O72" s="11"/>
      <c r="P72" s="13"/>
      <c r="Q72" s="14"/>
    </row>
    <row r="73" spans="1:17" s="4" customFormat="1" ht="15.75">
      <c r="A73" s="60"/>
      <c r="B73" s="38"/>
      <c r="C73" s="35"/>
      <c r="D73" s="82"/>
      <c r="E73" s="47"/>
      <c r="F73" s="6"/>
      <c r="G73" s="39"/>
      <c r="H73" s="6"/>
      <c r="I73" s="45"/>
      <c r="J73" s="7"/>
      <c r="K73" s="47"/>
      <c r="L73" s="6"/>
      <c r="M73" s="51"/>
      <c r="N73" s="12"/>
      <c r="O73" s="11"/>
      <c r="P73" s="13"/>
      <c r="Q73" s="14"/>
    </row>
    <row r="74" spans="1:17" s="4" customFormat="1" ht="15.75">
      <c r="A74" s="60"/>
      <c r="B74" s="38"/>
      <c r="C74" s="35"/>
      <c r="D74" s="82"/>
      <c r="E74" s="47"/>
      <c r="F74" s="6"/>
      <c r="G74" s="39"/>
      <c r="H74" s="6"/>
      <c r="I74" s="45"/>
      <c r="J74" s="7"/>
      <c r="K74" s="47"/>
      <c r="L74" s="6"/>
      <c r="M74" s="51"/>
      <c r="N74" s="12"/>
      <c r="O74" s="11"/>
      <c r="P74" s="13"/>
      <c r="Q74" s="14"/>
    </row>
    <row r="75" spans="1:17" s="4" customFormat="1" ht="15.75">
      <c r="A75" s="60"/>
      <c r="B75" s="38"/>
      <c r="C75" s="35"/>
      <c r="D75" s="82"/>
      <c r="E75" s="47"/>
      <c r="F75" s="6"/>
      <c r="G75" s="39"/>
      <c r="H75" s="6"/>
      <c r="I75" s="45"/>
      <c r="J75" s="7"/>
      <c r="K75" s="47"/>
      <c r="L75" s="6"/>
      <c r="M75" s="51"/>
      <c r="N75" s="12"/>
      <c r="O75" s="11"/>
      <c r="P75" s="13"/>
      <c r="Q75" s="14"/>
    </row>
    <row r="76" spans="1:17" s="4" customFormat="1" ht="15.75">
      <c r="A76" s="60"/>
      <c r="B76" s="38"/>
      <c r="C76" s="35"/>
      <c r="D76" s="82"/>
      <c r="E76" s="47"/>
      <c r="F76" s="6"/>
      <c r="G76" s="39"/>
      <c r="H76" s="6"/>
      <c r="I76" s="45"/>
      <c r="J76" s="7"/>
      <c r="K76" s="47"/>
      <c r="L76" s="6"/>
      <c r="M76" s="51"/>
      <c r="N76" s="12"/>
      <c r="O76" s="11"/>
      <c r="P76" s="13"/>
      <c r="Q76" s="14"/>
    </row>
    <row r="77" spans="1:17" s="4" customFormat="1" ht="15.75">
      <c r="A77" s="60"/>
      <c r="B77" s="38"/>
      <c r="C77" s="35"/>
      <c r="D77" s="82"/>
      <c r="E77" s="47"/>
      <c r="F77" s="6"/>
      <c r="G77" s="39"/>
      <c r="H77" s="6"/>
      <c r="I77" s="45"/>
      <c r="J77" s="7"/>
      <c r="K77" s="47"/>
      <c r="L77" s="6"/>
      <c r="M77" s="51"/>
      <c r="N77" s="12"/>
      <c r="O77" s="11"/>
      <c r="P77" s="13"/>
      <c r="Q77" s="14"/>
    </row>
    <row r="78" spans="1:17" s="4" customFormat="1" ht="15.75">
      <c r="A78" s="60"/>
      <c r="B78" s="38"/>
      <c r="C78" s="35"/>
      <c r="D78" s="82"/>
      <c r="E78" s="47"/>
      <c r="F78" s="6"/>
      <c r="G78" s="39"/>
      <c r="H78" s="6"/>
      <c r="I78" s="45"/>
      <c r="J78" s="7"/>
      <c r="K78" s="47"/>
      <c r="L78" s="6"/>
      <c r="M78" s="51"/>
      <c r="N78" s="12"/>
      <c r="O78" s="11"/>
      <c r="P78" s="13"/>
      <c r="Q78" s="14"/>
    </row>
    <row r="79" spans="1:17" s="4" customFormat="1" ht="15.75">
      <c r="A79" s="60"/>
      <c r="B79" s="38"/>
      <c r="C79" s="35"/>
      <c r="D79" s="82"/>
      <c r="E79" s="47"/>
      <c r="F79" s="6"/>
      <c r="G79" s="39"/>
      <c r="H79" s="6"/>
      <c r="I79" s="45"/>
      <c r="J79" s="7"/>
      <c r="K79" s="47"/>
      <c r="L79" s="6"/>
      <c r="M79" s="51"/>
      <c r="N79" s="12"/>
      <c r="O79" s="11"/>
      <c r="P79" s="13"/>
      <c r="Q79" s="14"/>
    </row>
    <row r="80" spans="1:17" s="4" customFormat="1" ht="15.75">
      <c r="A80" s="60"/>
      <c r="B80" s="38"/>
      <c r="C80" s="35"/>
      <c r="D80" s="82"/>
      <c r="E80" s="47"/>
      <c r="F80" s="6"/>
      <c r="G80" s="39"/>
      <c r="H80" s="6"/>
      <c r="I80" s="45"/>
      <c r="J80" s="7"/>
      <c r="K80" s="47"/>
      <c r="L80" s="6"/>
      <c r="M80" s="51"/>
      <c r="N80" s="12"/>
      <c r="O80" s="11"/>
      <c r="P80" s="13"/>
      <c r="Q80" s="14"/>
    </row>
    <row r="81" spans="1:17" s="4" customFormat="1" ht="15.75">
      <c r="A81" s="60"/>
      <c r="B81" s="38"/>
      <c r="C81" s="35"/>
      <c r="D81" s="82"/>
      <c r="E81" s="47"/>
      <c r="F81" s="6"/>
      <c r="G81" s="39"/>
      <c r="H81" s="6"/>
      <c r="I81" s="45"/>
      <c r="J81" s="7"/>
      <c r="K81" s="47"/>
      <c r="L81" s="6"/>
      <c r="M81" s="51"/>
      <c r="N81" s="12"/>
      <c r="O81" s="11"/>
      <c r="P81" s="13"/>
      <c r="Q81" s="14"/>
    </row>
    <row r="82" spans="1:17" s="4" customFormat="1" ht="15.75">
      <c r="A82" s="60"/>
      <c r="B82" s="38"/>
      <c r="C82" s="35"/>
      <c r="D82" s="82"/>
      <c r="E82" s="47"/>
      <c r="F82" s="6"/>
      <c r="G82" s="39"/>
      <c r="H82" s="6"/>
      <c r="I82" s="45"/>
      <c r="J82" s="7"/>
      <c r="K82" s="47"/>
      <c r="L82" s="6"/>
      <c r="M82" s="51"/>
      <c r="N82" s="12"/>
      <c r="O82" s="11"/>
      <c r="P82" s="13"/>
      <c r="Q82" s="14"/>
    </row>
    <row r="83" spans="1:17" s="4" customFormat="1" ht="15.75">
      <c r="A83" s="60"/>
      <c r="B83" s="38"/>
      <c r="C83" s="35"/>
      <c r="D83" s="82"/>
      <c r="E83" s="47"/>
      <c r="F83" s="6"/>
      <c r="G83" s="39"/>
      <c r="H83" s="6"/>
      <c r="I83" s="45"/>
      <c r="J83" s="7"/>
      <c r="K83" s="47"/>
      <c r="L83" s="6"/>
      <c r="M83" s="51"/>
      <c r="N83" s="12"/>
      <c r="O83" s="11"/>
      <c r="P83" s="13"/>
      <c r="Q83" s="14"/>
    </row>
    <row r="84" spans="1:17" s="4" customFormat="1" ht="15.75">
      <c r="A84" s="60"/>
      <c r="B84" s="38"/>
      <c r="C84" s="35"/>
      <c r="D84" s="82"/>
      <c r="E84" s="47"/>
      <c r="F84" s="6"/>
      <c r="G84" s="39"/>
      <c r="H84" s="6"/>
      <c r="I84" s="45"/>
      <c r="J84" s="7"/>
      <c r="K84" s="47"/>
      <c r="L84" s="6"/>
      <c r="M84" s="51"/>
      <c r="N84" s="12"/>
      <c r="O84" s="11"/>
      <c r="P84" s="13"/>
      <c r="Q84" s="14"/>
    </row>
    <row r="85" spans="1:17" s="4" customFormat="1" ht="15.75">
      <c r="A85" s="60"/>
      <c r="B85" s="38"/>
      <c r="C85" s="35"/>
      <c r="D85" s="82"/>
      <c r="E85" s="47"/>
      <c r="F85" s="6"/>
      <c r="G85" s="39"/>
      <c r="H85" s="6"/>
      <c r="I85" s="45"/>
      <c r="J85" s="7"/>
      <c r="K85" s="47"/>
      <c r="L85" s="6"/>
      <c r="M85" s="51"/>
      <c r="N85" s="12"/>
      <c r="O85" s="11"/>
      <c r="P85" s="13"/>
      <c r="Q85" s="14"/>
    </row>
    <row r="86" spans="1:17" s="4" customFormat="1" ht="15.75">
      <c r="A86" s="60"/>
      <c r="B86" s="38"/>
      <c r="C86" s="35"/>
      <c r="D86" s="82"/>
      <c r="E86" s="47"/>
      <c r="F86" s="6"/>
      <c r="G86" s="39"/>
      <c r="H86" s="6"/>
      <c r="I86" s="45"/>
      <c r="J86" s="7"/>
      <c r="K86" s="47"/>
      <c r="L86" s="6"/>
      <c r="M86" s="51"/>
      <c r="N86" s="12"/>
      <c r="O86" s="11"/>
      <c r="P86" s="13"/>
      <c r="Q86" s="14"/>
    </row>
    <row r="87" spans="1:17" s="4" customFormat="1" ht="15.75">
      <c r="A87" s="60"/>
      <c r="B87" s="38"/>
      <c r="C87" s="35"/>
      <c r="D87" s="82"/>
      <c r="E87" s="47"/>
      <c r="F87" s="6"/>
      <c r="G87" s="39"/>
      <c r="H87" s="6"/>
      <c r="I87" s="45"/>
      <c r="J87" s="7"/>
      <c r="K87" s="47"/>
      <c r="L87" s="6"/>
      <c r="M87" s="51"/>
      <c r="N87" s="12"/>
      <c r="O87" s="11"/>
      <c r="P87" s="13"/>
      <c r="Q87" s="14"/>
    </row>
    <row r="88" spans="1:17" s="4" customFormat="1" ht="15.75">
      <c r="A88" s="60"/>
      <c r="B88" s="38"/>
      <c r="C88" s="35"/>
      <c r="D88" s="82"/>
      <c r="E88" s="47"/>
      <c r="F88" s="6"/>
      <c r="G88" s="39"/>
      <c r="H88" s="6"/>
      <c r="I88" s="45"/>
      <c r="J88" s="7"/>
      <c r="K88" s="47"/>
      <c r="L88" s="6"/>
      <c r="M88" s="51"/>
      <c r="N88" s="12"/>
      <c r="O88" s="11"/>
      <c r="P88" s="13"/>
      <c r="Q88" s="14"/>
    </row>
    <row r="89" spans="1:17" s="4" customFormat="1" ht="15.75">
      <c r="A89" s="60"/>
      <c r="B89" s="38"/>
      <c r="C89" s="35"/>
      <c r="D89" s="82"/>
      <c r="E89" s="47"/>
      <c r="F89" s="6"/>
      <c r="G89" s="39"/>
      <c r="H89" s="6"/>
      <c r="I89" s="45"/>
      <c r="J89" s="7"/>
      <c r="K89" s="47"/>
      <c r="L89" s="6"/>
      <c r="M89" s="51"/>
      <c r="N89" s="12"/>
      <c r="O89" s="11"/>
      <c r="P89" s="13"/>
      <c r="Q89" s="14"/>
    </row>
    <row r="90" spans="1:17" s="4" customFormat="1" ht="15.75">
      <c r="A90" s="60"/>
      <c r="B90" s="38"/>
      <c r="C90" s="35"/>
      <c r="D90" s="82"/>
      <c r="E90" s="47"/>
      <c r="F90" s="6"/>
      <c r="G90" s="39"/>
      <c r="H90" s="6"/>
      <c r="I90" s="45"/>
      <c r="J90" s="7"/>
      <c r="K90" s="47"/>
      <c r="L90" s="6"/>
      <c r="M90" s="51"/>
      <c r="N90" s="12"/>
      <c r="O90" s="11"/>
      <c r="P90" s="13"/>
      <c r="Q90" s="14"/>
    </row>
    <row r="91" spans="1:17" s="4" customFormat="1" ht="15.75">
      <c r="A91" s="60"/>
      <c r="B91" s="38"/>
      <c r="C91" s="35"/>
      <c r="D91" s="82"/>
      <c r="E91" s="47"/>
      <c r="F91" s="6"/>
      <c r="G91" s="39"/>
      <c r="H91" s="6"/>
      <c r="I91" s="45"/>
      <c r="J91" s="7"/>
      <c r="K91" s="47"/>
      <c r="L91" s="6"/>
      <c r="M91" s="51"/>
      <c r="N91" s="12"/>
      <c r="O91" s="11"/>
      <c r="P91" s="13"/>
      <c r="Q91" s="14"/>
    </row>
    <row r="92" spans="1:17" s="4" customFormat="1" ht="15.75">
      <c r="A92" s="60"/>
      <c r="B92" s="38"/>
      <c r="C92" s="35"/>
      <c r="D92" s="82"/>
      <c r="E92" s="47"/>
      <c r="F92" s="6"/>
      <c r="G92" s="39"/>
      <c r="H92" s="6"/>
      <c r="I92" s="45"/>
      <c r="J92" s="7"/>
      <c r="K92" s="47"/>
      <c r="L92" s="6"/>
      <c r="M92" s="51"/>
      <c r="N92" s="12"/>
      <c r="O92" s="11"/>
      <c r="P92" s="13"/>
      <c r="Q92" s="14"/>
    </row>
    <row r="93" spans="1:17" s="4" customFormat="1" ht="15.75">
      <c r="A93" s="60"/>
      <c r="B93" s="38"/>
      <c r="C93" s="35"/>
      <c r="D93" s="82"/>
      <c r="E93" s="47"/>
      <c r="F93" s="6"/>
      <c r="G93" s="39"/>
      <c r="H93" s="6"/>
      <c r="I93" s="45"/>
      <c r="J93" s="7"/>
      <c r="K93" s="47"/>
      <c r="L93" s="6"/>
      <c r="M93" s="51"/>
      <c r="N93" s="12"/>
      <c r="O93" s="11"/>
      <c r="P93" s="13"/>
      <c r="Q93" s="14"/>
    </row>
    <row r="94" spans="1:17" s="4" customFormat="1" ht="15.75">
      <c r="A94" s="60"/>
      <c r="B94" s="38"/>
      <c r="C94" s="35"/>
      <c r="D94" s="82"/>
      <c r="E94" s="47"/>
      <c r="F94" s="6"/>
      <c r="G94" s="39"/>
      <c r="H94" s="6"/>
      <c r="I94" s="45"/>
      <c r="J94" s="7"/>
      <c r="K94" s="47"/>
      <c r="L94" s="6"/>
      <c r="M94" s="51"/>
      <c r="N94" s="12"/>
      <c r="O94" s="11"/>
      <c r="P94" s="13"/>
      <c r="Q94" s="14"/>
    </row>
    <row r="95" spans="1:17" s="4" customFormat="1" ht="15.75">
      <c r="A95" s="60"/>
      <c r="B95" s="38"/>
      <c r="C95" s="35"/>
      <c r="D95" s="82"/>
      <c r="E95" s="47"/>
      <c r="F95" s="6"/>
      <c r="G95" s="39"/>
      <c r="H95" s="6"/>
      <c r="I95" s="45"/>
      <c r="J95" s="7"/>
      <c r="K95" s="47"/>
      <c r="L95" s="6"/>
      <c r="M95" s="51"/>
      <c r="N95" s="12"/>
      <c r="O95" s="11"/>
      <c r="P95" s="13"/>
      <c r="Q95" s="14"/>
    </row>
    <row r="96" spans="1:17" s="4" customFormat="1" ht="15.75">
      <c r="A96" s="60"/>
      <c r="B96" s="38"/>
      <c r="C96" s="35"/>
      <c r="D96" s="82"/>
      <c r="E96" s="47"/>
      <c r="F96" s="6"/>
      <c r="G96" s="39"/>
      <c r="H96" s="6"/>
      <c r="I96" s="45"/>
      <c r="J96" s="7"/>
      <c r="K96" s="47"/>
      <c r="L96" s="6"/>
      <c r="M96" s="51"/>
      <c r="N96" s="12"/>
      <c r="O96" s="11"/>
      <c r="P96" s="13"/>
      <c r="Q96" s="14"/>
    </row>
    <row r="97" spans="1:17" s="4" customFormat="1" ht="15.75">
      <c r="A97" s="60"/>
      <c r="B97" s="38"/>
      <c r="C97" s="35"/>
      <c r="D97" s="82"/>
      <c r="E97" s="47"/>
      <c r="F97" s="6"/>
      <c r="G97" s="39"/>
      <c r="H97" s="6"/>
      <c r="I97" s="45"/>
      <c r="J97" s="7"/>
      <c r="K97" s="47"/>
      <c r="L97" s="6"/>
      <c r="M97" s="51"/>
      <c r="N97" s="12"/>
      <c r="O97" s="11"/>
      <c r="P97" s="13"/>
      <c r="Q97" s="14"/>
    </row>
    <row r="98" spans="1:17" s="4" customFormat="1" ht="15.75">
      <c r="A98" s="60"/>
      <c r="B98" s="38"/>
      <c r="C98" s="35"/>
      <c r="D98" s="82"/>
      <c r="E98" s="47"/>
      <c r="F98" s="6"/>
      <c r="G98" s="39"/>
      <c r="H98" s="6"/>
      <c r="I98" s="45"/>
      <c r="J98" s="7"/>
      <c r="K98" s="47"/>
      <c r="L98" s="6"/>
      <c r="M98" s="51"/>
      <c r="N98" s="12"/>
      <c r="O98" s="11"/>
      <c r="P98" s="13"/>
      <c r="Q98" s="14"/>
    </row>
    <row r="99" spans="1:17" s="4" customFormat="1" ht="15.75">
      <c r="A99" s="60"/>
      <c r="B99" s="38"/>
      <c r="C99" s="35"/>
      <c r="D99" s="82"/>
      <c r="E99" s="47"/>
      <c r="F99" s="6"/>
      <c r="G99" s="39"/>
      <c r="H99" s="6"/>
      <c r="I99" s="45"/>
      <c r="J99" s="7"/>
      <c r="K99" s="47"/>
      <c r="L99" s="6"/>
      <c r="M99" s="51"/>
      <c r="N99" s="12"/>
      <c r="O99" s="11"/>
      <c r="P99" s="13"/>
      <c r="Q99" s="14"/>
    </row>
    <row r="100" spans="1:17" s="4" customFormat="1" ht="15.75">
      <c r="A100" s="60"/>
      <c r="B100" s="38"/>
      <c r="C100" s="35"/>
      <c r="D100" s="82"/>
      <c r="E100" s="47"/>
      <c r="F100" s="6"/>
      <c r="G100" s="39"/>
      <c r="H100" s="6"/>
      <c r="I100" s="45"/>
      <c r="J100" s="7"/>
      <c r="K100" s="47"/>
      <c r="L100" s="6"/>
      <c r="M100" s="51"/>
      <c r="N100" s="12"/>
      <c r="O100" s="11"/>
      <c r="P100" s="13"/>
      <c r="Q100" s="14"/>
    </row>
    <row r="101" spans="1:17" s="4" customFormat="1" ht="15.75">
      <c r="A101" s="60"/>
      <c r="B101" s="38"/>
      <c r="C101" s="35"/>
      <c r="D101" s="82"/>
      <c r="E101" s="47"/>
      <c r="F101" s="6"/>
      <c r="G101" s="39"/>
      <c r="H101" s="6"/>
      <c r="I101" s="45"/>
      <c r="J101" s="7"/>
      <c r="K101" s="47"/>
      <c r="L101" s="6"/>
      <c r="M101" s="51"/>
      <c r="N101" s="12"/>
      <c r="O101" s="11"/>
      <c r="P101" s="13"/>
      <c r="Q101" s="14"/>
    </row>
    <row r="102" spans="1:17" s="4" customFormat="1" ht="15.75">
      <c r="A102" s="60"/>
      <c r="B102" s="38"/>
      <c r="C102" s="35"/>
      <c r="D102" s="82"/>
      <c r="E102" s="47"/>
      <c r="F102" s="6"/>
      <c r="G102" s="39"/>
      <c r="H102" s="6"/>
      <c r="I102" s="45"/>
      <c r="J102" s="7"/>
      <c r="K102" s="47"/>
      <c r="L102" s="6"/>
      <c r="M102" s="51"/>
      <c r="N102" s="12"/>
      <c r="O102" s="11"/>
      <c r="P102" s="13"/>
      <c r="Q102" s="14"/>
    </row>
    <row r="103" spans="1:17" s="4" customFormat="1" ht="15.75">
      <c r="A103" s="60"/>
      <c r="B103" s="38"/>
      <c r="C103" s="35"/>
      <c r="D103" s="82"/>
      <c r="E103" s="47"/>
      <c r="F103" s="6"/>
      <c r="G103" s="39"/>
      <c r="H103" s="6"/>
      <c r="I103" s="45"/>
      <c r="J103" s="7"/>
      <c r="K103" s="47"/>
      <c r="L103" s="6"/>
      <c r="M103" s="51"/>
      <c r="N103" s="12"/>
      <c r="O103" s="11"/>
      <c r="P103" s="13"/>
      <c r="Q103" s="14"/>
    </row>
    <row r="104" spans="1:17" s="4" customFormat="1" ht="15.75">
      <c r="A104" s="60"/>
      <c r="B104" s="38"/>
      <c r="C104" s="35"/>
      <c r="D104" s="82"/>
      <c r="E104" s="47"/>
      <c r="F104" s="6"/>
      <c r="G104" s="39"/>
      <c r="H104" s="6"/>
      <c r="I104" s="45"/>
      <c r="J104" s="7"/>
      <c r="K104" s="47"/>
      <c r="L104" s="6"/>
      <c r="M104" s="51"/>
      <c r="N104" s="12"/>
      <c r="O104" s="11"/>
      <c r="P104" s="13"/>
      <c r="Q104" s="14"/>
    </row>
    <row r="105" spans="1:17" s="4" customFormat="1" ht="15.75">
      <c r="A105" s="60"/>
      <c r="B105" s="38"/>
      <c r="C105" s="35"/>
      <c r="D105" s="82"/>
      <c r="E105" s="47"/>
      <c r="F105" s="6"/>
      <c r="G105" s="39"/>
      <c r="H105" s="6"/>
      <c r="I105" s="45"/>
      <c r="J105" s="7"/>
      <c r="K105" s="47"/>
      <c r="L105" s="6"/>
      <c r="M105" s="51"/>
      <c r="N105" s="12"/>
      <c r="O105" s="11"/>
      <c r="P105" s="13"/>
      <c r="Q105" s="14"/>
    </row>
    <row r="106" spans="1:17" s="4" customFormat="1" ht="15.75">
      <c r="A106" s="60"/>
      <c r="B106" s="38"/>
      <c r="C106" s="35"/>
      <c r="D106" s="82"/>
      <c r="E106" s="47"/>
      <c r="F106" s="6"/>
      <c r="G106" s="39"/>
      <c r="H106" s="6"/>
      <c r="I106" s="45"/>
      <c r="J106" s="7"/>
      <c r="K106" s="47"/>
      <c r="L106" s="6"/>
      <c r="M106" s="51"/>
      <c r="N106" s="12"/>
      <c r="O106" s="11"/>
      <c r="P106" s="13"/>
      <c r="Q106" s="14"/>
    </row>
    <row r="107" spans="1:17" s="4" customFormat="1" ht="15.75">
      <c r="A107" s="60"/>
      <c r="B107" s="38"/>
      <c r="C107" s="35"/>
      <c r="D107" s="82"/>
      <c r="E107" s="47"/>
      <c r="F107" s="6"/>
      <c r="G107" s="39"/>
      <c r="H107" s="6"/>
      <c r="I107" s="45"/>
      <c r="J107" s="7"/>
      <c r="K107" s="47"/>
      <c r="L107" s="6"/>
      <c r="M107" s="51"/>
      <c r="N107" s="12"/>
      <c r="O107" s="11"/>
      <c r="P107" s="13"/>
      <c r="Q107" s="14"/>
    </row>
    <row r="108" spans="1:17" s="4" customFormat="1" ht="15.75">
      <c r="A108" s="60"/>
      <c r="B108" s="38"/>
      <c r="C108" s="35"/>
      <c r="D108" s="82"/>
      <c r="E108" s="47"/>
      <c r="F108" s="6"/>
      <c r="G108" s="39"/>
      <c r="H108" s="6"/>
      <c r="I108" s="45"/>
      <c r="J108" s="7"/>
      <c r="K108" s="47"/>
      <c r="L108" s="6"/>
      <c r="M108" s="51"/>
      <c r="N108" s="12"/>
      <c r="O108" s="11"/>
      <c r="P108" s="13"/>
      <c r="Q108" s="14"/>
    </row>
    <row r="109" spans="1:17" s="4" customFormat="1" ht="15.75">
      <c r="A109" s="60"/>
      <c r="B109" s="38"/>
      <c r="C109" s="35"/>
      <c r="D109" s="82"/>
      <c r="E109" s="47"/>
      <c r="F109" s="6"/>
      <c r="G109" s="39"/>
      <c r="H109" s="6"/>
      <c r="I109" s="45"/>
      <c r="J109" s="7"/>
      <c r="K109" s="47"/>
      <c r="L109" s="6"/>
      <c r="M109" s="51"/>
      <c r="N109" s="12"/>
      <c r="O109" s="11"/>
      <c r="P109" s="13"/>
      <c r="Q109" s="14"/>
    </row>
    <row r="110" spans="1:17" s="4" customFormat="1" ht="15.75">
      <c r="A110" s="60"/>
      <c r="B110" s="38"/>
      <c r="C110" s="35"/>
      <c r="D110" s="82"/>
      <c r="E110" s="47"/>
      <c r="F110" s="6"/>
      <c r="G110" s="39"/>
      <c r="H110" s="6"/>
      <c r="I110" s="45"/>
      <c r="J110" s="7"/>
      <c r="K110" s="47"/>
      <c r="L110" s="6"/>
      <c r="M110" s="51"/>
      <c r="N110" s="12"/>
      <c r="O110" s="11"/>
      <c r="P110" s="13"/>
      <c r="Q110" s="14"/>
    </row>
    <row r="111" spans="1:17" s="4" customFormat="1" ht="15.75">
      <c r="A111" s="60"/>
      <c r="B111" s="38"/>
      <c r="C111" s="35"/>
      <c r="D111" s="82"/>
      <c r="E111" s="47"/>
      <c r="F111" s="6"/>
      <c r="G111" s="39"/>
      <c r="H111" s="6"/>
      <c r="I111" s="45"/>
      <c r="J111" s="7"/>
      <c r="K111" s="47"/>
      <c r="L111" s="6"/>
      <c r="M111" s="51"/>
      <c r="N111" s="12"/>
      <c r="O111" s="11"/>
      <c r="P111" s="13"/>
      <c r="Q111" s="14"/>
    </row>
    <row r="112" spans="1:17" s="4" customFormat="1" ht="15.75">
      <c r="A112" s="60"/>
      <c r="B112" s="38"/>
      <c r="C112" s="35"/>
      <c r="D112" s="82"/>
      <c r="E112" s="47"/>
      <c r="F112" s="6"/>
      <c r="G112" s="39"/>
      <c r="H112" s="6"/>
      <c r="I112" s="45"/>
      <c r="J112" s="7"/>
      <c r="K112" s="47"/>
      <c r="L112" s="6"/>
      <c r="M112" s="51"/>
      <c r="N112" s="12"/>
      <c r="O112" s="11"/>
      <c r="P112" s="13"/>
      <c r="Q112" s="14"/>
    </row>
    <row r="113" spans="1:17" s="4" customFormat="1" ht="15.75">
      <c r="A113" s="60"/>
      <c r="B113" s="38"/>
      <c r="C113" s="35"/>
      <c r="D113" s="82"/>
      <c r="E113" s="47"/>
      <c r="F113" s="6"/>
      <c r="G113" s="39"/>
      <c r="H113" s="6"/>
      <c r="I113" s="45"/>
      <c r="J113" s="7"/>
      <c r="K113" s="47"/>
      <c r="L113" s="6"/>
      <c r="M113" s="51"/>
      <c r="N113" s="12"/>
      <c r="O113" s="11"/>
      <c r="P113" s="13"/>
      <c r="Q113" s="14"/>
    </row>
    <row r="114" spans="1:17" s="4" customFormat="1" ht="15.75">
      <c r="A114" s="60"/>
      <c r="B114" s="38"/>
      <c r="C114" s="35"/>
      <c r="D114" s="82"/>
      <c r="E114" s="47"/>
      <c r="F114" s="6"/>
      <c r="G114" s="39"/>
      <c r="H114" s="6"/>
      <c r="I114" s="45"/>
      <c r="J114" s="7"/>
      <c r="K114" s="47"/>
      <c r="L114" s="6"/>
      <c r="M114" s="51"/>
      <c r="N114" s="12"/>
      <c r="O114" s="11"/>
      <c r="P114" s="13"/>
      <c r="Q114" s="14"/>
    </row>
    <row r="115" spans="1:17" s="4" customFormat="1" ht="15.75">
      <c r="A115" s="60"/>
      <c r="B115" s="38"/>
      <c r="C115" s="35"/>
      <c r="D115" s="82"/>
      <c r="E115" s="47"/>
      <c r="F115" s="6"/>
      <c r="G115" s="39"/>
      <c r="H115" s="6"/>
      <c r="I115" s="45"/>
      <c r="J115" s="7"/>
      <c r="K115" s="47"/>
      <c r="L115" s="6"/>
      <c r="M115" s="51"/>
      <c r="N115" s="12"/>
      <c r="O115" s="11"/>
      <c r="P115" s="13"/>
      <c r="Q115" s="14"/>
    </row>
    <row r="116" spans="1:17" s="4" customFormat="1" ht="15.75">
      <c r="A116" s="60"/>
      <c r="B116" s="38"/>
      <c r="C116" s="35"/>
      <c r="D116" s="82"/>
      <c r="E116" s="47"/>
      <c r="F116" s="6"/>
      <c r="G116" s="39"/>
      <c r="H116" s="6"/>
      <c r="I116" s="45"/>
      <c r="J116" s="7"/>
      <c r="K116" s="47"/>
      <c r="L116" s="6"/>
      <c r="M116" s="51"/>
      <c r="N116" s="12"/>
      <c r="O116" s="11"/>
      <c r="P116" s="13"/>
      <c r="Q116" s="14"/>
    </row>
    <row r="117" spans="1:17" s="4" customFormat="1" ht="15.75">
      <c r="A117" s="60"/>
      <c r="B117" s="38"/>
      <c r="C117" s="35"/>
      <c r="D117" s="82"/>
      <c r="E117" s="47"/>
      <c r="F117" s="6"/>
      <c r="G117" s="39"/>
      <c r="H117" s="6"/>
      <c r="I117" s="45"/>
      <c r="J117" s="7"/>
      <c r="K117" s="47"/>
      <c r="L117" s="6"/>
      <c r="M117" s="51"/>
      <c r="N117" s="12"/>
      <c r="O117" s="11"/>
      <c r="P117" s="13"/>
      <c r="Q117" s="14"/>
    </row>
    <row r="118" spans="1:17" s="4" customFormat="1" ht="15.75">
      <c r="A118" s="60"/>
      <c r="B118" s="38"/>
      <c r="C118" s="35"/>
      <c r="D118" s="82"/>
      <c r="E118" s="47"/>
      <c r="F118" s="6"/>
      <c r="G118" s="39"/>
      <c r="H118" s="6"/>
      <c r="I118" s="45"/>
      <c r="J118" s="7"/>
      <c r="K118" s="47"/>
      <c r="L118" s="6"/>
      <c r="M118" s="51"/>
      <c r="N118" s="12"/>
      <c r="O118" s="11"/>
      <c r="P118" s="13"/>
      <c r="Q118" s="14"/>
    </row>
    <row r="119" spans="1:17" s="4" customFormat="1" ht="15.75">
      <c r="A119" s="60"/>
      <c r="B119" s="38"/>
      <c r="C119" s="35"/>
      <c r="D119" s="82"/>
      <c r="E119" s="47"/>
      <c r="F119" s="6"/>
      <c r="G119" s="39"/>
      <c r="H119" s="6"/>
      <c r="I119" s="45"/>
      <c r="J119" s="7"/>
      <c r="K119" s="47"/>
      <c r="L119" s="6"/>
      <c r="M119" s="51"/>
      <c r="N119" s="12"/>
      <c r="O119" s="11"/>
      <c r="P119" s="13"/>
      <c r="Q119" s="14"/>
    </row>
    <row r="120" spans="1:17" s="4" customFormat="1" ht="15.75">
      <c r="A120" s="60"/>
      <c r="B120" s="38"/>
      <c r="C120" s="35"/>
      <c r="D120" s="82"/>
      <c r="E120" s="47"/>
      <c r="F120" s="6"/>
      <c r="G120" s="39"/>
      <c r="H120" s="6"/>
      <c r="I120" s="45"/>
      <c r="J120" s="7"/>
      <c r="K120" s="47"/>
      <c r="L120" s="6"/>
      <c r="M120" s="51"/>
      <c r="N120" s="12"/>
      <c r="O120" s="11"/>
      <c r="P120" s="13"/>
      <c r="Q120" s="14"/>
    </row>
    <row r="121" spans="1:17" s="4" customFormat="1" ht="15.75">
      <c r="A121" s="60"/>
      <c r="B121" s="38"/>
      <c r="C121" s="35"/>
      <c r="D121" s="82"/>
      <c r="E121" s="47"/>
      <c r="F121" s="6"/>
      <c r="G121" s="39"/>
      <c r="H121" s="6"/>
      <c r="I121" s="45"/>
      <c r="J121" s="7"/>
      <c r="K121" s="47"/>
      <c r="L121" s="6"/>
      <c r="M121" s="51"/>
      <c r="N121" s="12"/>
      <c r="O121" s="11"/>
      <c r="P121" s="13"/>
      <c r="Q121" s="14"/>
    </row>
    <row r="122" spans="1:17" s="4" customFormat="1" ht="15.75">
      <c r="A122" s="60"/>
      <c r="B122" s="38"/>
      <c r="C122" s="35"/>
      <c r="D122" s="82"/>
      <c r="E122" s="47"/>
      <c r="F122" s="6"/>
      <c r="G122" s="39"/>
      <c r="H122" s="6"/>
      <c r="I122" s="45"/>
      <c r="J122" s="7"/>
      <c r="K122" s="47"/>
      <c r="L122" s="6"/>
      <c r="M122" s="51"/>
      <c r="N122" s="12"/>
      <c r="O122" s="11"/>
      <c r="P122" s="13"/>
      <c r="Q122" s="14"/>
    </row>
    <row r="123" spans="1:17" s="4" customFormat="1" ht="15.75">
      <c r="A123" s="60"/>
      <c r="B123" s="38"/>
      <c r="C123" s="35"/>
      <c r="D123" s="82"/>
      <c r="E123" s="47"/>
      <c r="F123" s="6"/>
      <c r="G123" s="39"/>
      <c r="H123" s="6"/>
      <c r="I123" s="45"/>
      <c r="J123" s="7"/>
      <c r="K123" s="47"/>
      <c r="L123" s="6"/>
      <c r="M123" s="51"/>
      <c r="N123" s="12"/>
      <c r="O123" s="11"/>
      <c r="P123" s="13"/>
      <c r="Q123" s="14"/>
    </row>
    <row r="124" spans="1:17" s="4" customFormat="1" ht="15.75">
      <c r="A124" s="60"/>
      <c r="B124" s="38"/>
      <c r="C124" s="35"/>
      <c r="D124" s="82"/>
      <c r="E124" s="47"/>
      <c r="F124" s="6"/>
      <c r="G124" s="39"/>
      <c r="H124" s="6"/>
      <c r="I124" s="45"/>
      <c r="J124" s="7"/>
      <c r="K124" s="47"/>
      <c r="L124" s="6"/>
      <c r="M124" s="51"/>
      <c r="N124" s="12"/>
      <c r="O124" s="11"/>
      <c r="P124" s="13"/>
      <c r="Q124" s="14"/>
    </row>
    <row r="125" spans="1:17" s="4" customFormat="1" ht="15.75">
      <c r="A125" s="60"/>
      <c r="B125" s="38"/>
      <c r="C125" s="35"/>
      <c r="D125" s="82"/>
      <c r="E125" s="47"/>
      <c r="F125" s="6"/>
      <c r="G125" s="39"/>
      <c r="H125" s="6"/>
      <c r="I125" s="45"/>
      <c r="J125" s="7"/>
      <c r="K125" s="47"/>
      <c r="L125" s="6"/>
      <c r="M125" s="51"/>
      <c r="N125" s="12"/>
      <c r="O125" s="11"/>
      <c r="P125" s="13"/>
      <c r="Q125" s="14"/>
    </row>
    <row r="126" spans="1:17" s="4" customFormat="1" ht="15.75">
      <c r="A126" s="60"/>
      <c r="B126" s="38"/>
      <c r="C126" s="35"/>
      <c r="D126" s="82"/>
      <c r="E126" s="47"/>
      <c r="F126" s="6"/>
      <c r="G126" s="39"/>
      <c r="H126" s="6"/>
      <c r="I126" s="45"/>
      <c r="J126" s="7"/>
      <c r="K126" s="47"/>
      <c r="L126" s="6"/>
      <c r="M126" s="51"/>
      <c r="N126" s="12"/>
      <c r="O126" s="11"/>
      <c r="P126" s="13"/>
      <c r="Q126" s="14"/>
    </row>
    <row r="127" spans="1:17" s="4" customFormat="1" ht="15.75">
      <c r="A127" s="60"/>
      <c r="B127" s="38"/>
      <c r="C127" s="35"/>
      <c r="D127" s="82"/>
      <c r="E127" s="47"/>
      <c r="F127" s="6"/>
      <c r="G127" s="39"/>
      <c r="H127" s="6"/>
      <c r="I127" s="45"/>
      <c r="J127" s="7"/>
      <c r="K127" s="47"/>
      <c r="L127" s="6"/>
      <c r="M127" s="51"/>
      <c r="N127" s="12"/>
      <c r="O127" s="11"/>
      <c r="P127" s="13"/>
      <c r="Q127" s="14"/>
    </row>
    <row r="128" spans="1:17" s="4" customFormat="1" ht="15.75">
      <c r="A128" s="60"/>
      <c r="B128" s="38"/>
      <c r="C128" s="35"/>
      <c r="D128" s="82"/>
      <c r="E128" s="47"/>
      <c r="F128" s="6"/>
      <c r="G128" s="39"/>
      <c r="H128" s="6"/>
      <c r="I128" s="45"/>
      <c r="J128" s="7"/>
      <c r="K128" s="47"/>
      <c r="L128" s="6"/>
      <c r="M128" s="51"/>
      <c r="N128" s="12"/>
      <c r="O128" s="11"/>
      <c r="P128" s="13"/>
      <c r="Q128" s="14"/>
    </row>
    <row r="129" spans="1:17" s="4" customFormat="1" ht="15.75">
      <c r="A129" s="60"/>
      <c r="B129" s="38"/>
      <c r="C129" s="35"/>
      <c r="D129" s="82"/>
      <c r="E129" s="47"/>
      <c r="F129" s="6"/>
      <c r="G129" s="39"/>
      <c r="H129" s="6"/>
      <c r="I129" s="45"/>
      <c r="J129" s="7"/>
      <c r="K129" s="47"/>
      <c r="L129" s="6"/>
      <c r="M129" s="51"/>
      <c r="N129" s="12"/>
      <c r="O129" s="11"/>
      <c r="P129" s="13"/>
      <c r="Q129" s="14"/>
    </row>
    <row r="130" spans="1:17" s="4" customFormat="1" ht="15.75">
      <c r="A130" s="60"/>
      <c r="B130" s="38"/>
      <c r="C130" s="35"/>
      <c r="D130" s="82"/>
      <c r="E130" s="47"/>
      <c r="F130" s="6"/>
      <c r="G130" s="39"/>
      <c r="H130" s="6"/>
      <c r="I130" s="45"/>
      <c r="J130" s="7"/>
      <c r="K130" s="47"/>
      <c r="L130" s="6"/>
      <c r="M130" s="51"/>
      <c r="N130" s="12"/>
      <c r="O130" s="11"/>
      <c r="P130" s="13"/>
      <c r="Q130" s="14"/>
    </row>
    <row r="131" spans="1:17" s="4" customFormat="1" ht="15.75">
      <c r="A131" s="60"/>
      <c r="B131" s="38"/>
      <c r="C131" s="35"/>
      <c r="D131" s="82"/>
      <c r="E131" s="47"/>
      <c r="F131" s="6"/>
      <c r="G131" s="39"/>
      <c r="H131" s="6"/>
      <c r="I131" s="45"/>
      <c r="J131" s="7"/>
      <c r="K131" s="47"/>
      <c r="L131" s="6"/>
      <c r="M131" s="51"/>
      <c r="N131" s="12"/>
      <c r="O131" s="11"/>
      <c r="P131" s="13"/>
      <c r="Q131" s="14"/>
    </row>
    <row r="132" spans="1:17" s="4" customFormat="1" ht="15.75">
      <c r="A132" s="60"/>
      <c r="B132" s="38"/>
      <c r="C132" s="35"/>
      <c r="D132" s="82"/>
      <c r="E132" s="47"/>
      <c r="F132" s="6"/>
      <c r="G132" s="39"/>
      <c r="H132" s="6"/>
      <c r="I132" s="45"/>
      <c r="J132" s="7"/>
      <c r="K132" s="47"/>
      <c r="L132" s="6"/>
      <c r="M132" s="51"/>
      <c r="N132" s="12"/>
      <c r="O132" s="11"/>
      <c r="P132" s="13"/>
      <c r="Q132" s="14"/>
    </row>
    <row r="133" spans="1:17" s="4" customFormat="1" ht="15.75">
      <c r="A133" s="60"/>
      <c r="B133" s="38"/>
      <c r="C133" s="35"/>
      <c r="D133" s="82"/>
      <c r="E133" s="47"/>
      <c r="F133" s="6"/>
      <c r="G133" s="39"/>
      <c r="H133" s="6"/>
      <c r="I133" s="45"/>
      <c r="J133" s="7"/>
      <c r="K133" s="47"/>
      <c r="L133" s="6"/>
      <c r="M133" s="51"/>
      <c r="N133" s="12"/>
      <c r="O133" s="11"/>
      <c r="P133" s="13"/>
      <c r="Q133" s="14"/>
    </row>
    <row r="134" spans="1:17" s="4" customFormat="1" ht="15.75">
      <c r="A134" s="60"/>
      <c r="B134" s="38"/>
      <c r="C134" s="35"/>
      <c r="D134" s="82"/>
      <c r="E134" s="47"/>
      <c r="F134" s="6"/>
      <c r="G134" s="39"/>
      <c r="H134" s="6"/>
      <c r="I134" s="45"/>
      <c r="J134" s="7"/>
      <c r="K134" s="47"/>
      <c r="L134" s="6"/>
      <c r="M134" s="51"/>
      <c r="N134" s="12"/>
      <c r="O134" s="11"/>
      <c r="P134" s="13"/>
      <c r="Q134" s="14"/>
    </row>
    <row r="135" spans="1:17" s="4" customFormat="1" ht="15.75">
      <c r="A135" s="60"/>
      <c r="B135" s="38"/>
      <c r="C135" s="35"/>
      <c r="D135" s="82"/>
      <c r="E135" s="47"/>
      <c r="F135" s="6"/>
      <c r="G135" s="39"/>
      <c r="H135" s="6"/>
      <c r="I135" s="45"/>
      <c r="J135" s="7"/>
      <c r="K135" s="47"/>
      <c r="L135" s="6"/>
      <c r="M135" s="51"/>
      <c r="N135" s="12"/>
      <c r="O135" s="11"/>
      <c r="P135" s="13"/>
      <c r="Q135" s="14"/>
    </row>
    <row r="136" spans="1:17" s="4" customFormat="1" ht="15.75">
      <c r="A136" s="60"/>
      <c r="B136" s="38"/>
      <c r="C136" s="35"/>
      <c r="D136" s="82"/>
      <c r="E136" s="47"/>
      <c r="F136" s="6"/>
      <c r="G136" s="39"/>
      <c r="H136" s="6"/>
      <c r="I136" s="45"/>
      <c r="J136" s="7"/>
      <c r="K136" s="47"/>
      <c r="L136" s="6"/>
      <c r="M136" s="51"/>
      <c r="N136" s="12"/>
      <c r="O136" s="11"/>
      <c r="P136" s="13"/>
      <c r="Q136" s="14"/>
    </row>
    <row r="137" spans="1:17" s="4" customFormat="1" ht="15.75">
      <c r="A137" s="60"/>
      <c r="B137" s="38"/>
      <c r="C137" s="35"/>
      <c r="D137" s="82"/>
      <c r="E137" s="47"/>
      <c r="F137" s="6"/>
      <c r="G137" s="39"/>
      <c r="H137" s="6"/>
      <c r="I137" s="45"/>
      <c r="J137" s="7"/>
      <c r="K137" s="47"/>
      <c r="L137" s="6"/>
      <c r="M137" s="51"/>
      <c r="N137" s="12"/>
      <c r="O137" s="11"/>
      <c r="P137" s="13"/>
      <c r="Q137" s="14"/>
    </row>
    <row r="138" spans="1:17" s="4" customFormat="1" ht="15.75">
      <c r="A138" s="60"/>
      <c r="B138" s="38"/>
      <c r="C138" s="35"/>
      <c r="D138" s="82"/>
      <c r="E138" s="47"/>
      <c r="F138" s="6"/>
      <c r="G138" s="39"/>
      <c r="H138" s="6"/>
      <c r="I138" s="45"/>
      <c r="J138" s="7"/>
      <c r="K138" s="47"/>
      <c r="L138" s="6"/>
      <c r="M138" s="51"/>
      <c r="N138" s="12"/>
      <c r="O138" s="11"/>
      <c r="P138" s="13"/>
      <c r="Q138" s="14"/>
    </row>
    <row r="139" spans="1:17" s="4" customFormat="1" ht="15.75">
      <c r="A139" s="60"/>
      <c r="B139" s="38"/>
      <c r="C139" s="35"/>
      <c r="D139" s="82"/>
      <c r="E139" s="47"/>
      <c r="F139" s="6"/>
      <c r="G139" s="39"/>
      <c r="H139" s="6"/>
      <c r="I139" s="45"/>
      <c r="J139" s="7"/>
      <c r="K139" s="47"/>
      <c r="L139" s="6"/>
      <c r="M139" s="51"/>
      <c r="N139" s="12"/>
      <c r="O139" s="11"/>
      <c r="P139" s="13"/>
      <c r="Q139" s="14"/>
    </row>
    <row r="140" spans="1:17" s="4" customFormat="1" ht="15.75">
      <c r="A140" s="60"/>
      <c r="B140" s="38"/>
      <c r="C140" s="35"/>
      <c r="D140" s="82"/>
      <c r="E140" s="47"/>
      <c r="F140" s="6"/>
      <c r="G140" s="39"/>
      <c r="H140" s="6"/>
      <c r="I140" s="45"/>
      <c r="J140" s="7"/>
      <c r="K140" s="47"/>
      <c r="L140" s="6"/>
      <c r="M140" s="51"/>
      <c r="N140" s="12"/>
      <c r="O140" s="11"/>
      <c r="P140" s="13"/>
      <c r="Q140" s="14"/>
    </row>
    <row r="141" spans="1:17" s="4" customFormat="1" ht="15.75">
      <c r="A141" s="60"/>
      <c r="B141" s="38"/>
      <c r="C141" s="35"/>
      <c r="D141" s="82"/>
      <c r="E141" s="47"/>
      <c r="F141" s="6"/>
      <c r="G141" s="39"/>
      <c r="H141" s="6"/>
      <c r="I141" s="45"/>
      <c r="J141" s="7"/>
      <c r="K141" s="47"/>
      <c r="L141" s="6"/>
      <c r="M141" s="51"/>
      <c r="N141" s="12"/>
      <c r="O141" s="11"/>
      <c r="P141" s="13"/>
      <c r="Q141" s="14"/>
    </row>
    <row r="142" spans="1:17" s="4" customFormat="1" ht="15.75">
      <c r="A142" s="60"/>
      <c r="B142" s="38"/>
      <c r="C142" s="35"/>
      <c r="D142" s="82"/>
      <c r="E142" s="47"/>
      <c r="F142" s="6"/>
      <c r="G142" s="39"/>
      <c r="H142" s="6"/>
      <c r="I142" s="45"/>
      <c r="J142" s="7"/>
      <c r="K142" s="47"/>
      <c r="L142" s="6"/>
      <c r="M142" s="51"/>
      <c r="N142" s="12"/>
      <c r="O142" s="11"/>
      <c r="P142" s="13"/>
      <c r="Q142" s="14"/>
    </row>
    <row r="143" spans="1:17" s="4" customFormat="1" ht="15.75">
      <c r="A143" s="60"/>
      <c r="B143" s="38"/>
      <c r="C143" s="35"/>
      <c r="D143" s="82"/>
      <c r="E143" s="47"/>
      <c r="F143" s="6"/>
      <c r="G143" s="39"/>
      <c r="H143" s="6"/>
      <c r="I143" s="45"/>
      <c r="J143" s="7"/>
      <c r="K143" s="47"/>
      <c r="L143" s="6"/>
      <c r="M143" s="51"/>
      <c r="N143" s="12"/>
      <c r="O143" s="11"/>
      <c r="P143" s="13"/>
      <c r="Q143" s="14"/>
    </row>
    <row r="144" spans="1:17" s="4" customFormat="1" ht="15.75">
      <c r="A144" s="60"/>
      <c r="B144" s="38"/>
      <c r="C144" s="35"/>
      <c r="D144" s="82"/>
      <c r="E144" s="47"/>
      <c r="F144" s="6"/>
      <c r="G144" s="39"/>
      <c r="H144" s="6"/>
      <c r="I144" s="45"/>
      <c r="J144" s="7"/>
      <c r="K144" s="47"/>
      <c r="L144" s="6"/>
      <c r="M144" s="51"/>
      <c r="N144" s="12"/>
      <c r="O144" s="11"/>
      <c r="P144" s="13"/>
      <c r="Q144" s="14"/>
    </row>
    <row r="145" spans="1:17" s="4" customFormat="1" ht="15.75">
      <c r="A145" s="60"/>
      <c r="B145" s="38"/>
      <c r="C145" s="35"/>
      <c r="D145" s="82"/>
      <c r="E145" s="47"/>
      <c r="F145" s="6"/>
      <c r="G145" s="39"/>
      <c r="H145" s="6"/>
      <c r="I145" s="45"/>
      <c r="J145" s="7"/>
      <c r="K145" s="47"/>
      <c r="L145" s="6"/>
      <c r="M145" s="51"/>
      <c r="N145" s="12"/>
      <c r="O145" s="11"/>
      <c r="P145" s="13"/>
      <c r="Q145" s="14"/>
    </row>
    <row r="146" spans="1:17" s="4" customFormat="1" ht="15.75">
      <c r="A146" s="60"/>
      <c r="B146" s="38"/>
      <c r="C146" s="35"/>
      <c r="D146" s="82"/>
      <c r="E146" s="47"/>
      <c r="F146" s="6"/>
      <c r="G146" s="39"/>
      <c r="H146" s="6"/>
      <c r="I146" s="45"/>
      <c r="J146" s="7"/>
      <c r="K146" s="47"/>
      <c r="L146" s="6"/>
      <c r="M146" s="51"/>
      <c r="N146" s="12"/>
      <c r="O146" s="11"/>
      <c r="P146" s="13"/>
      <c r="Q146" s="14"/>
    </row>
    <row r="147" spans="1:17" s="4" customFormat="1" ht="15.75">
      <c r="A147" s="60"/>
      <c r="B147" s="38"/>
      <c r="C147" s="35"/>
      <c r="D147" s="82"/>
      <c r="E147" s="47"/>
      <c r="F147" s="6"/>
      <c r="G147" s="39"/>
      <c r="H147" s="6"/>
      <c r="I147" s="45"/>
      <c r="J147" s="7"/>
      <c r="K147" s="47"/>
      <c r="L147" s="6"/>
      <c r="M147" s="51"/>
      <c r="N147" s="12"/>
      <c r="O147" s="11"/>
      <c r="P147" s="13"/>
      <c r="Q147" s="14"/>
    </row>
    <row r="148" spans="1:17" s="4" customFormat="1" ht="15.75">
      <c r="A148" s="60"/>
      <c r="B148" s="38"/>
      <c r="C148" s="35"/>
      <c r="D148" s="82"/>
      <c r="E148" s="47"/>
      <c r="F148" s="6"/>
      <c r="G148" s="39"/>
      <c r="H148" s="6"/>
      <c r="I148" s="45"/>
      <c r="J148" s="7"/>
      <c r="K148" s="47"/>
      <c r="L148" s="6"/>
      <c r="M148" s="51"/>
      <c r="N148" s="12"/>
      <c r="O148" s="11"/>
      <c r="P148" s="13"/>
      <c r="Q148" s="14"/>
    </row>
    <row r="149" spans="1:17" s="4" customFormat="1" ht="15.75">
      <c r="A149" s="60"/>
      <c r="B149" s="38"/>
      <c r="C149" s="35"/>
      <c r="D149" s="82"/>
      <c r="E149" s="47"/>
      <c r="F149" s="6"/>
      <c r="G149" s="39"/>
      <c r="H149" s="6"/>
      <c r="I149" s="45"/>
      <c r="J149" s="7"/>
      <c r="K149" s="47"/>
      <c r="L149" s="6"/>
      <c r="M149" s="51"/>
      <c r="N149" s="12"/>
      <c r="O149" s="11"/>
      <c r="P149" s="13"/>
      <c r="Q149" s="14"/>
    </row>
    <row r="150" spans="1:17" s="4" customFormat="1" ht="15.75">
      <c r="A150" s="60"/>
      <c r="B150" s="38"/>
      <c r="C150" s="35"/>
      <c r="D150" s="82"/>
      <c r="E150" s="47"/>
      <c r="F150" s="6"/>
      <c r="G150" s="39"/>
      <c r="H150" s="6"/>
      <c r="I150" s="45"/>
      <c r="J150" s="7"/>
      <c r="K150" s="47"/>
      <c r="L150" s="6"/>
      <c r="M150" s="51"/>
      <c r="N150" s="12"/>
      <c r="O150" s="11"/>
      <c r="P150" s="13"/>
      <c r="Q150" s="14"/>
    </row>
    <row r="151" spans="1:17" s="4" customFormat="1" ht="15.75">
      <c r="A151" s="60"/>
      <c r="B151" s="38"/>
      <c r="C151" s="35"/>
      <c r="D151" s="82"/>
      <c r="E151" s="47"/>
      <c r="F151" s="6"/>
      <c r="G151" s="39"/>
      <c r="H151" s="6"/>
      <c r="I151" s="45"/>
      <c r="J151" s="7"/>
      <c r="K151" s="47"/>
      <c r="L151" s="6"/>
      <c r="M151" s="51"/>
      <c r="N151" s="12"/>
      <c r="O151" s="11"/>
      <c r="P151" s="13"/>
      <c r="Q151" s="14"/>
    </row>
    <row r="152" spans="1:17" s="4" customFormat="1" ht="15.75">
      <c r="A152" s="60"/>
      <c r="B152" s="38"/>
      <c r="C152" s="35"/>
      <c r="D152" s="82"/>
      <c r="E152" s="47"/>
      <c r="F152" s="6"/>
      <c r="G152" s="39"/>
      <c r="H152" s="6"/>
      <c r="I152" s="45"/>
      <c r="J152" s="7"/>
      <c r="K152" s="47"/>
      <c r="L152" s="6"/>
      <c r="M152" s="51"/>
      <c r="N152" s="12"/>
      <c r="O152" s="11"/>
      <c r="P152" s="13"/>
      <c r="Q152" s="14"/>
    </row>
    <row r="153" spans="1:17" s="4" customFormat="1" ht="15.75">
      <c r="A153" s="60"/>
      <c r="B153" s="38"/>
      <c r="C153" s="35"/>
      <c r="D153" s="82"/>
      <c r="E153" s="47"/>
      <c r="F153" s="6"/>
      <c r="G153" s="39"/>
      <c r="H153" s="6"/>
      <c r="I153" s="45"/>
      <c r="J153" s="7"/>
      <c r="K153" s="47"/>
      <c r="L153" s="6"/>
      <c r="M153" s="51"/>
      <c r="N153" s="12"/>
      <c r="O153" s="11"/>
      <c r="P153" s="13"/>
      <c r="Q153" s="14"/>
    </row>
    <row r="154" spans="1:17" s="4" customFormat="1" ht="15.75">
      <c r="A154" s="60"/>
      <c r="B154" s="38"/>
      <c r="C154" s="35"/>
      <c r="D154" s="82"/>
      <c r="E154" s="47"/>
      <c r="F154" s="6"/>
      <c r="G154" s="39"/>
      <c r="H154" s="6"/>
      <c r="I154" s="45"/>
      <c r="J154" s="7"/>
      <c r="K154" s="47"/>
      <c r="L154" s="6"/>
      <c r="M154" s="51"/>
      <c r="N154" s="12"/>
      <c r="O154" s="11"/>
      <c r="P154" s="13"/>
      <c r="Q154" s="14"/>
    </row>
    <row r="155" spans="1:17" s="4" customFormat="1" ht="15.75">
      <c r="A155" s="60"/>
      <c r="B155" s="38"/>
      <c r="C155" s="35"/>
      <c r="D155" s="82"/>
      <c r="E155" s="47"/>
      <c r="F155" s="6"/>
      <c r="G155" s="39"/>
      <c r="H155" s="6"/>
      <c r="I155" s="45"/>
      <c r="J155" s="7"/>
      <c r="K155" s="47"/>
      <c r="L155" s="6"/>
      <c r="M155" s="51"/>
      <c r="N155" s="12"/>
      <c r="O155" s="11"/>
      <c r="P155" s="13"/>
      <c r="Q155" s="14"/>
    </row>
    <row r="156" spans="1:17" s="4" customFormat="1" ht="15.75">
      <c r="A156" s="60"/>
      <c r="B156" s="38"/>
      <c r="C156" s="35"/>
      <c r="D156" s="82"/>
      <c r="E156" s="47"/>
      <c r="F156" s="6"/>
      <c r="G156" s="39"/>
      <c r="H156" s="6"/>
      <c r="I156" s="45"/>
      <c r="J156" s="7"/>
      <c r="K156" s="47"/>
      <c r="L156" s="6"/>
      <c r="M156" s="51"/>
      <c r="N156" s="12"/>
      <c r="O156" s="11"/>
      <c r="P156" s="13"/>
      <c r="Q156" s="14"/>
    </row>
    <row r="157" spans="1:17" s="4" customFormat="1" ht="15.75">
      <c r="A157" s="60"/>
      <c r="B157" s="38"/>
      <c r="C157" s="35"/>
      <c r="D157" s="82"/>
      <c r="E157" s="47"/>
      <c r="F157" s="6"/>
      <c r="G157" s="39"/>
      <c r="H157" s="6"/>
      <c r="I157" s="45"/>
      <c r="J157" s="7"/>
      <c r="K157" s="47"/>
      <c r="L157" s="6"/>
      <c r="M157" s="51"/>
      <c r="N157" s="12"/>
      <c r="O157" s="11"/>
      <c r="P157" s="13"/>
      <c r="Q157" s="14"/>
    </row>
    <row r="158" spans="1:17" s="4" customFormat="1" ht="15.75">
      <c r="A158" s="60"/>
      <c r="B158" s="38"/>
      <c r="C158" s="35"/>
      <c r="D158" s="82"/>
      <c r="E158" s="47"/>
      <c r="F158" s="6"/>
      <c r="G158" s="39"/>
      <c r="H158" s="6"/>
      <c r="I158" s="45"/>
      <c r="J158" s="7"/>
      <c r="K158" s="47"/>
      <c r="L158" s="6"/>
      <c r="M158" s="51"/>
      <c r="N158" s="12"/>
      <c r="O158" s="11"/>
      <c r="P158" s="13"/>
      <c r="Q158" s="14"/>
    </row>
    <row r="159" spans="1:17" s="4" customFormat="1" ht="15.75">
      <c r="A159" s="60"/>
      <c r="B159" s="38"/>
      <c r="C159" s="35"/>
      <c r="D159" s="82"/>
      <c r="E159" s="47"/>
      <c r="F159" s="6"/>
      <c r="G159" s="39"/>
      <c r="H159" s="6"/>
      <c r="I159" s="45"/>
      <c r="J159" s="7"/>
      <c r="K159" s="47"/>
      <c r="L159" s="6"/>
      <c r="M159" s="51"/>
      <c r="N159" s="12"/>
      <c r="O159" s="11"/>
      <c r="P159" s="13"/>
      <c r="Q159" s="14"/>
    </row>
    <row r="160" spans="1:17" s="4" customFormat="1" ht="15.75">
      <c r="A160" s="60"/>
      <c r="B160" s="38"/>
      <c r="C160" s="35"/>
      <c r="D160" s="82"/>
      <c r="E160" s="47"/>
      <c r="F160" s="6"/>
      <c r="G160" s="39"/>
      <c r="H160" s="6"/>
      <c r="I160" s="45"/>
      <c r="J160" s="7"/>
      <c r="K160" s="47"/>
      <c r="L160" s="6"/>
      <c r="M160" s="51"/>
      <c r="N160" s="12"/>
      <c r="O160" s="11"/>
      <c r="P160" s="13"/>
      <c r="Q160" s="14"/>
    </row>
    <row r="161" spans="1:17" s="4" customFormat="1" ht="15.75">
      <c r="A161" s="60"/>
      <c r="B161" s="38"/>
      <c r="C161" s="35"/>
      <c r="D161" s="82"/>
      <c r="E161" s="47"/>
      <c r="F161" s="6"/>
      <c r="G161" s="39"/>
      <c r="H161" s="6"/>
      <c r="I161" s="45"/>
      <c r="J161" s="7"/>
      <c r="K161" s="47"/>
      <c r="L161" s="6"/>
      <c r="M161" s="51"/>
      <c r="N161" s="12"/>
      <c r="O161" s="11"/>
      <c r="P161" s="13"/>
      <c r="Q161" s="14"/>
    </row>
    <row r="162" spans="1:17" s="4" customFormat="1" ht="15.75">
      <c r="A162" s="60"/>
      <c r="B162" s="38"/>
      <c r="C162" s="35"/>
      <c r="D162" s="82"/>
      <c r="E162" s="47"/>
      <c r="F162" s="6"/>
      <c r="G162" s="39"/>
      <c r="H162" s="6"/>
      <c r="I162" s="45"/>
      <c r="J162" s="7"/>
      <c r="K162" s="47"/>
      <c r="L162" s="6"/>
      <c r="M162" s="51"/>
      <c r="N162" s="12"/>
      <c r="O162" s="11"/>
      <c r="P162" s="13"/>
      <c r="Q162" s="14"/>
    </row>
    <row r="163" spans="1:17" s="4" customFormat="1" ht="15.75">
      <c r="A163" s="60"/>
      <c r="B163" s="38"/>
      <c r="C163" s="35"/>
      <c r="D163" s="82"/>
      <c r="E163" s="47"/>
      <c r="F163" s="6"/>
      <c r="G163" s="39"/>
      <c r="H163" s="6"/>
      <c r="I163" s="45"/>
      <c r="J163" s="7"/>
      <c r="K163" s="47"/>
      <c r="L163" s="6"/>
      <c r="M163" s="51"/>
      <c r="N163" s="12"/>
      <c r="O163" s="11"/>
      <c r="P163" s="13"/>
      <c r="Q163" s="14"/>
    </row>
    <row r="164" spans="1:17" s="4" customFormat="1" ht="15.75">
      <c r="A164" s="60"/>
      <c r="B164" s="38"/>
      <c r="C164" s="35"/>
      <c r="D164" s="82"/>
      <c r="E164" s="47"/>
      <c r="F164" s="6"/>
      <c r="G164" s="39"/>
      <c r="H164" s="6"/>
      <c r="I164" s="45"/>
      <c r="J164" s="7"/>
      <c r="K164" s="47"/>
      <c r="L164" s="6"/>
      <c r="M164" s="51"/>
      <c r="N164" s="12"/>
      <c r="O164" s="11"/>
      <c r="P164" s="13"/>
      <c r="Q164" s="14"/>
    </row>
    <row r="165" spans="1:17" s="4" customFormat="1" ht="15.75">
      <c r="A165" s="60"/>
      <c r="B165" s="38"/>
      <c r="C165" s="35"/>
      <c r="D165" s="82"/>
      <c r="E165" s="47"/>
      <c r="F165" s="6"/>
      <c r="G165" s="39"/>
      <c r="H165" s="6"/>
      <c r="I165" s="45"/>
      <c r="J165" s="7"/>
      <c r="K165" s="47"/>
      <c r="L165" s="6"/>
      <c r="M165" s="51"/>
      <c r="N165" s="12"/>
      <c r="O165" s="11"/>
      <c r="P165" s="13"/>
      <c r="Q165" s="14"/>
    </row>
    <row r="166" spans="1:17" s="4" customFormat="1" ht="15.75">
      <c r="A166" s="60"/>
      <c r="B166" s="38"/>
      <c r="C166" s="35"/>
      <c r="D166" s="82"/>
      <c r="E166" s="47"/>
      <c r="F166" s="6"/>
      <c r="G166" s="39"/>
      <c r="H166" s="6"/>
      <c r="I166" s="45"/>
      <c r="J166" s="7"/>
      <c r="K166" s="47"/>
      <c r="L166" s="6"/>
      <c r="M166" s="51"/>
      <c r="N166" s="12"/>
      <c r="O166" s="11"/>
      <c r="P166" s="13"/>
      <c r="Q166" s="14"/>
    </row>
    <row r="167" spans="1:17" s="4" customFormat="1" ht="15.75">
      <c r="A167" s="60"/>
      <c r="B167" s="38"/>
      <c r="C167" s="35"/>
      <c r="D167" s="82"/>
      <c r="E167" s="47"/>
      <c r="F167" s="6"/>
      <c r="G167" s="39"/>
      <c r="H167" s="6"/>
      <c r="I167" s="45"/>
      <c r="J167" s="7"/>
      <c r="K167" s="47"/>
      <c r="L167" s="6"/>
      <c r="M167" s="51"/>
      <c r="N167" s="12"/>
      <c r="O167" s="11"/>
      <c r="P167" s="13"/>
      <c r="Q167" s="14"/>
    </row>
    <row r="168" spans="1:17" s="4" customFormat="1" ht="15.75">
      <c r="A168" s="60"/>
      <c r="B168" s="38"/>
      <c r="C168" s="35"/>
      <c r="D168" s="82"/>
      <c r="E168" s="47"/>
      <c r="F168" s="6"/>
      <c r="G168" s="39"/>
      <c r="H168" s="6"/>
      <c r="I168" s="45"/>
      <c r="J168" s="7"/>
      <c r="K168" s="47"/>
      <c r="L168" s="6"/>
      <c r="M168" s="51"/>
      <c r="N168" s="12"/>
      <c r="O168" s="11"/>
      <c r="P168" s="13"/>
      <c r="Q168" s="14"/>
    </row>
    <row r="169" spans="1:17" s="4" customFormat="1" ht="15.75">
      <c r="A169" s="60"/>
      <c r="B169" s="38"/>
      <c r="C169" s="35"/>
      <c r="D169" s="82"/>
      <c r="E169" s="47"/>
      <c r="F169" s="6"/>
      <c r="G169" s="39"/>
      <c r="H169" s="6"/>
      <c r="I169" s="45"/>
      <c r="J169" s="7"/>
      <c r="K169" s="47"/>
      <c r="L169" s="6"/>
      <c r="M169" s="51"/>
      <c r="N169" s="12"/>
      <c r="O169" s="11"/>
      <c r="P169" s="13"/>
      <c r="Q169" s="14"/>
    </row>
    <row r="170" spans="1:17" s="4" customFormat="1" ht="15.75">
      <c r="A170" s="60"/>
      <c r="B170" s="38"/>
      <c r="C170" s="35"/>
      <c r="D170" s="82"/>
      <c r="E170" s="47"/>
      <c r="F170" s="6"/>
      <c r="G170" s="39"/>
      <c r="H170" s="6"/>
      <c r="I170" s="45"/>
      <c r="J170" s="7"/>
      <c r="K170" s="47"/>
      <c r="L170" s="6"/>
      <c r="M170" s="51"/>
      <c r="N170" s="12"/>
      <c r="O170" s="11"/>
      <c r="P170" s="13"/>
      <c r="Q170" s="14"/>
    </row>
    <row r="171" spans="1:17" s="4" customFormat="1" ht="15.75">
      <c r="A171" s="60"/>
      <c r="B171" s="38"/>
      <c r="C171" s="35"/>
      <c r="D171" s="82"/>
      <c r="E171" s="47"/>
      <c r="F171" s="6"/>
      <c r="G171" s="39"/>
      <c r="H171" s="6"/>
      <c r="I171" s="45"/>
      <c r="J171" s="7"/>
      <c r="K171" s="47"/>
      <c r="L171" s="6"/>
      <c r="M171" s="51"/>
      <c r="N171" s="12"/>
      <c r="O171" s="11"/>
      <c r="P171" s="13"/>
      <c r="Q171" s="14"/>
    </row>
    <row r="172" spans="1:17" s="4" customFormat="1" ht="15.75">
      <c r="A172" s="60"/>
      <c r="B172" s="38"/>
      <c r="C172" s="35"/>
      <c r="D172" s="82"/>
      <c r="E172" s="47"/>
      <c r="F172" s="6"/>
      <c r="G172" s="39"/>
      <c r="H172" s="6"/>
      <c r="I172" s="45"/>
      <c r="J172" s="7"/>
      <c r="K172" s="47"/>
      <c r="L172" s="6"/>
      <c r="M172" s="51"/>
      <c r="N172" s="12"/>
      <c r="O172" s="11"/>
      <c r="P172" s="13"/>
      <c r="Q172" s="14"/>
    </row>
    <row r="173" spans="1:17" s="4" customFormat="1" ht="15.75">
      <c r="A173" s="60"/>
      <c r="B173" s="38"/>
      <c r="C173" s="35"/>
      <c r="D173" s="82"/>
      <c r="E173" s="47"/>
      <c r="F173" s="6"/>
      <c r="G173" s="39"/>
      <c r="H173" s="6"/>
      <c r="I173" s="45"/>
      <c r="J173" s="7"/>
      <c r="K173" s="47"/>
      <c r="L173" s="6"/>
      <c r="M173" s="51"/>
      <c r="N173" s="12"/>
      <c r="O173" s="11"/>
      <c r="P173" s="13"/>
      <c r="Q173" s="14"/>
    </row>
    <row r="174" spans="1:17" s="4" customFormat="1" ht="15.75">
      <c r="A174" s="60"/>
      <c r="B174" s="38"/>
      <c r="C174" s="35"/>
      <c r="D174" s="82"/>
      <c r="E174" s="47"/>
      <c r="F174" s="6"/>
      <c r="G174" s="39"/>
      <c r="H174" s="6"/>
      <c r="I174" s="45"/>
      <c r="J174" s="7"/>
      <c r="K174" s="47"/>
      <c r="L174" s="6"/>
      <c r="M174" s="51"/>
      <c r="N174" s="12"/>
      <c r="O174" s="11"/>
      <c r="P174" s="13"/>
      <c r="Q174" s="14"/>
    </row>
    <row r="175" spans="1:17" s="4" customFormat="1" ht="15.75">
      <c r="A175" s="60"/>
      <c r="B175" s="38"/>
      <c r="C175" s="35"/>
      <c r="D175" s="82"/>
      <c r="E175" s="47"/>
      <c r="F175" s="6"/>
      <c r="G175" s="39"/>
      <c r="H175" s="6"/>
      <c r="I175" s="45"/>
      <c r="J175" s="7"/>
      <c r="K175" s="47"/>
      <c r="L175" s="6"/>
      <c r="M175" s="51"/>
      <c r="N175" s="12"/>
      <c r="O175" s="11"/>
      <c r="P175" s="13"/>
      <c r="Q175" s="14"/>
    </row>
    <row r="176" spans="1:17" s="4" customFormat="1" ht="15.75">
      <c r="A176" s="60"/>
      <c r="B176" s="38"/>
      <c r="C176" s="35"/>
      <c r="D176" s="82"/>
      <c r="E176" s="47"/>
      <c r="F176" s="6"/>
      <c r="G176" s="39"/>
      <c r="H176" s="6"/>
      <c r="I176" s="45"/>
      <c r="J176" s="7"/>
      <c r="K176" s="47"/>
      <c r="L176" s="6"/>
      <c r="M176" s="51"/>
      <c r="N176" s="12"/>
      <c r="O176" s="11"/>
      <c r="P176" s="13"/>
      <c r="Q176" s="14"/>
    </row>
    <row r="177" spans="1:17" s="4" customFormat="1" ht="15.75">
      <c r="A177" s="60"/>
      <c r="B177" s="38"/>
      <c r="C177" s="35"/>
      <c r="D177" s="82"/>
      <c r="E177" s="47"/>
      <c r="F177" s="6"/>
      <c r="G177" s="39"/>
      <c r="H177" s="6"/>
      <c r="I177" s="45"/>
      <c r="J177" s="7"/>
      <c r="K177" s="47"/>
      <c r="L177" s="6"/>
      <c r="M177" s="51"/>
      <c r="N177" s="12"/>
      <c r="O177" s="11"/>
      <c r="P177" s="13"/>
      <c r="Q177" s="14"/>
    </row>
    <row r="178" spans="1:17" s="4" customFormat="1" ht="15.75">
      <c r="A178" s="60"/>
      <c r="B178" s="38"/>
      <c r="C178" s="35"/>
      <c r="D178" s="82"/>
      <c r="E178" s="47"/>
      <c r="F178" s="6"/>
      <c r="G178" s="39"/>
      <c r="H178" s="6"/>
      <c r="I178" s="45"/>
      <c r="J178" s="7"/>
      <c r="K178" s="47"/>
      <c r="L178" s="6"/>
      <c r="M178" s="51"/>
      <c r="N178" s="12"/>
      <c r="O178" s="11"/>
      <c r="P178" s="13"/>
      <c r="Q178" s="14"/>
    </row>
    <row r="179" spans="1:17" s="4" customFormat="1" ht="15.75">
      <c r="A179" s="60"/>
      <c r="B179" s="38"/>
      <c r="C179" s="35"/>
      <c r="D179" s="82"/>
      <c r="E179" s="47"/>
      <c r="F179" s="6"/>
      <c r="G179" s="39"/>
      <c r="H179" s="6"/>
      <c r="I179" s="45"/>
      <c r="J179" s="7"/>
      <c r="K179" s="47"/>
      <c r="L179" s="6"/>
      <c r="M179" s="51"/>
      <c r="N179" s="12"/>
      <c r="O179" s="11"/>
      <c r="P179" s="13"/>
      <c r="Q179" s="14"/>
    </row>
    <row r="180" spans="1:17" s="4" customFormat="1" ht="15.75">
      <c r="A180" s="60"/>
      <c r="B180" s="38"/>
      <c r="C180" s="35"/>
      <c r="D180" s="82"/>
      <c r="E180" s="47"/>
      <c r="F180" s="6"/>
      <c r="G180" s="39"/>
      <c r="H180" s="6"/>
      <c r="I180" s="45"/>
      <c r="J180" s="7"/>
      <c r="K180" s="47"/>
      <c r="L180" s="6"/>
      <c r="M180" s="51"/>
      <c r="N180" s="12"/>
      <c r="O180" s="11"/>
      <c r="P180" s="13"/>
      <c r="Q180" s="14"/>
    </row>
    <row r="181" spans="1:17" s="4" customFormat="1" ht="15.75">
      <c r="A181" s="60"/>
      <c r="B181" s="38"/>
      <c r="C181" s="35"/>
      <c r="D181" s="82"/>
      <c r="E181" s="47"/>
      <c r="F181" s="6"/>
      <c r="G181" s="39"/>
      <c r="H181" s="6"/>
      <c r="I181" s="45"/>
      <c r="J181" s="7"/>
      <c r="K181" s="47"/>
      <c r="L181" s="6"/>
      <c r="M181" s="51"/>
      <c r="N181" s="12"/>
      <c r="O181" s="11"/>
      <c r="P181" s="13"/>
      <c r="Q181" s="14"/>
    </row>
    <row r="182" spans="1:17" s="4" customFormat="1" ht="15.75">
      <c r="A182" s="60"/>
      <c r="B182" s="38"/>
      <c r="C182" s="35"/>
      <c r="D182" s="82"/>
      <c r="E182" s="47"/>
      <c r="F182" s="6"/>
      <c r="G182" s="39"/>
      <c r="H182" s="6"/>
      <c r="I182" s="45"/>
      <c r="J182" s="7"/>
      <c r="K182" s="47"/>
      <c r="L182" s="6"/>
      <c r="M182" s="51"/>
      <c r="N182" s="12"/>
      <c r="O182" s="11"/>
      <c r="P182" s="13"/>
      <c r="Q182" s="14"/>
    </row>
    <row r="183" spans="1:17" s="4" customFormat="1" ht="15.75">
      <c r="A183" s="60"/>
      <c r="B183" s="38"/>
      <c r="C183" s="35"/>
      <c r="D183" s="82"/>
      <c r="E183" s="47"/>
      <c r="F183" s="6"/>
      <c r="G183" s="39"/>
      <c r="H183" s="6"/>
      <c r="I183" s="45"/>
      <c r="J183" s="7"/>
      <c r="K183" s="47"/>
      <c r="L183" s="6"/>
      <c r="M183" s="51"/>
      <c r="N183" s="12"/>
      <c r="O183" s="11"/>
      <c r="P183" s="13"/>
      <c r="Q183" s="14"/>
    </row>
    <row r="184" spans="1:17" s="4" customFormat="1" ht="15.75">
      <c r="A184" s="60"/>
      <c r="B184" s="38"/>
      <c r="C184" s="35"/>
      <c r="D184" s="82"/>
      <c r="E184" s="47"/>
      <c r="F184" s="6"/>
      <c r="G184" s="39"/>
      <c r="H184" s="6"/>
      <c r="I184" s="45"/>
      <c r="J184" s="7"/>
      <c r="K184" s="47"/>
      <c r="L184" s="6"/>
      <c r="M184" s="51"/>
      <c r="N184" s="12"/>
      <c r="O184" s="11"/>
      <c r="P184" s="13"/>
      <c r="Q184" s="14"/>
    </row>
    <row r="185" spans="1:17" s="4" customFormat="1" ht="15.75">
      <c r="A185" s="60"/>
      <c r="B185" s="38"/>
      <c r="C185" s="35"/>
      <c r="D185" s="82"/>
      <c r="E185" s="47"/>
      <c r="F185" s="6"/>
      <c r="G185" s="39"/>
      <c r="H185" s="6"/>
      <c r="I185" s="45"/>
      <c r="J185" s="7"/>
      <c r="K185" s="47"/>
      <c r="L185" s="6"/>
      <c r="M185" s="51"/>
      <c r="N185" s="12"/>
      <c r="O185" s="11"/>
      <c r="P185" s="13"/>
      <c r="Q185" s="14"/>
    </row>
    <row r="186" spans="1:17" s="4" customFormat="1" ht="15.75">
      <c r="A186" s="60"/>
      <c r="B186" s="38"/>
      <c r="C186" s="35"/>
      <c r="D186" s="82"/>
      <c r="E186" s="47"/>
      <c r="F186" s="6"/>
      <c r="G186" s="39"/>
      <c r="H186" s="6"/>
      <c r="I186" s="45"/>
      <c r="J186" s="7"/>
      <c r="K186" s="47"/>
      <c r="L186" s="6"/>
      <c r="M186" s="51"/>
      <c r="N186" s="12"/>
      <c r="O186" s="11"/>
      <c r="P186" s="13"/>
      <c r="Q186" s="14"/>
    </row>
    <row r="187" spans="1:17" s="4" customFormat="1" ht="15.75">
      <c r="A187" s="60"/>
      <c r="B187" s="38"/>
      <c r="C187" s="35"/>
      <c r="D187" s="82"/>
      <c r="E187" s="47"/>
      <c r="F187" s="6"/>
      <c r="G187" s="39"/>
      <c r="H187" s="6"/>
      <c r="I187" s="45"/>
      <c r="J187" s="7"/>
      <c r="K187" s="47"/>
      <c r="L187" s="6"/>
      <c r="M187" s="51"/>
      <c r="N187" s="12"/>
      <c r="O187" s="11"/>
      <c r="P187" s="13"/>
      <c r="Q187" s="14"/>
    </row>
    <row r="188" spans="1:17" s="4" customFormat="1" ht="15.75">
      <c r="A188" s="60"/>
      <c r="B188" s="38"/>
      <c r="C188" s="35"/>
      <c r="D188" s="82"/>
      <c r="E188" s="47"/>
      <c r="F188" s="6"/>
      <c r="G188" s="39"/>
      <c r="H188" s="6"/>
      <c r="I188" s="45"/>
      <c r="J188" s="7"/>
      <c r="K188" s="47"/>
      <c r="L188" s="6"/>
      <c r="M188" s="51"/>
      <c r="N188" s="12"/>
      <c r="O188" s="11"/>
      <c r="P188" s="13"/>
      <c r="Q188" s="14"/>
    </row>
    <row r="189" spans="1:17" s="4" customFormat="1" ht="15.75">
      <c r="A189" s="60"/>
      <c r="B189" s="38"/>
      <c r="C189" s="35"/>
      <c r="D189" s="82"/>
      <c r="E189" s="47"/>
      <c r="F189" s="6"/>
      <c r="G189" s="39"/>
      <c r="H189" s="6"/>
      <c r="I189" s="45"/>
      <c r="J189" s="7"/>
      <c r="K189" s="47"/>
      <c r="L189" s="6"/>
      <c r="M189" s="51"/>
      <c r="N189" s="12"/>
      <c r="O189" s="11"/>
      <c r="P189" s="13"/>
      <c r="Q189" s="14"/>
    </row>
    <row r="190" spans="1:17" s="4" customFormat="1" ht="15.75">
      <c r="A190" s="60"/>
      <c r="B190" s="38"/>
      <c r="C190" s="35"/>
      <c r="D190" s="82"/>
      <c r="E190" s="47"/>
      <c r="F190" s="6"/>
      <c r="G190" s="39"/>
      <c r="H190" s="6"/>
      <c r="I190" s="45"/>
      <c r="J190" s="7"/>
      <c r="K190" s="47"/>
      <c r="L190" s="6"/>
      <c r="M190" s="51"/>
      <c r="N190" s="12"/>
      <c r="O190" s="11"/>
      <c r="P190" s="13"/>
      <c r="Q190" s="14"/>
    </row>
    <row r="191" spans="1:17" s="4" customFormat="1" ht="15.75">
      <c r="A191" s="60"/>
      <c r="B191" s="38"/>
      <c r="C191" s="35"/>
      <c r="D191" s="82"/>
      <c r="E191" s="47"/>
      <c r="F191" s="6"/>
      <c r="G191" s="39"/>
      <c r="H191" s="6"/>
      <c r="I191" s="45"/>
      <c r="J191" s="7"/>
      <c r="K191" s="47"/>
      <c r="L191" s="6"/>
      <c r="M191" s="51"/>
      <c r="N191" s="12"/>
      <c r="O191" s="11"/>
      <c r="P191" s="13"/>
      <c r="Q191" s="14"/>
    </row>
    <row r="192" spans="1:17" s="4" customFormat="1" ht="15.75">
      <c r="A192" s="60"/>
      <c r="B192" s="38"/>
      <c r="C192" s="35"/>
      <c r="D192" s="82"/>
      <c r="E192" s="47"/>
      <c r="F192" s="6"/>
      <c r="G192" s="39"/>
      <c r="H192" s="6"/>
      <c r="I192" s="45"/>
      <c r="J192" s="7"/>
      <c r="K192" s="47"/>
      <c r="L192" s="6"/>
      <c r="M192" s="51"/>
      <c r="N192" s="12"/>
      <c r="O192" s="11"/>
      <c r="P192" s="13"/>
      <c r="Q192" s="14"/>
    </row>
    <row r="193" spans="1:17" s="4" customFormat="1" ht="15.75">
      <c r="A193" s="60"/>
      <c r="B193" s="38"/>
      <c r="C193" s="35"/>
      <c r="D193" s="82"/>
      <c r="E193" s="47"/>
      <c r="F193" s="6"/>
      <c r="G193" s="39"/>
      <c r="H193" s="6"/>
      <c r="I193" s="45"/>
      <c r="J193" s="7"/>
      <c r="K193" s="47"/>
      <c r="L193" s="6"/>
      <c r="M193" s="51"/>
      <c r="N193" s="12"/>
      <c r="O193" s="11"/>
      <c r="P193" s="13"/>
      <c r="Q193" s="14"/>
    </row>
    <row r="194" spans="1:17" s="4" customFormat="1" ht="15.75">
      <c r="A194" s="60"/>
      <c r="B194" s="38"/>
      <c r="C194" s="35"/>
      <c r="D194" s="82"/>
      <c r="E194" s="47"/>
      <c r="F194" s="6"/>
      <c r="G194" s="39"/>
      <c r="H194" s="6"/>
      <c r="I194" s="45"/>
      <c r="J194" s="7"/>
      <c r="K194" s="47"/>
      <c r="L194" s="6"/>
      <c r="M194" s="51"/>
      <c r="N194" s="12"/>
      <c r="O194" s="11"/>
      <c r="P194" s="13"/>
      <c r="Q194" s="14"/>
    </row>
    <row r="195" spans="1:17" s="4" customFormat="1" ht="15.75">
      <c r="A195" s="60"/>
      <c r="B195" s="38"/>
      <c r="C195" s="35"/>
      <c r="D195" s="82"/>
      <c r="E195" s="47"/>
      <c r="F195" s="6"/>
      <c r="G195" s="39"/>
      <c r="H195" s="6"/>
      <c r="I195" s="45"/>
      <c r="J195" s="7"/>
      <c r="K195" s="47"/>
      <c r="L195" s="6"/>
      <c r="M195" s="51"/>
      <c r="N195" s="12"/>
      <c r="O195" s="11"/>
      <c r="P195" s="13"/>
      <c r="Q195" s="14"/>
    </row>
    <row r="196" spans="1:17" s="4" customFormat="1" ht="15.75">
      <c r="A196" s="60"/>
      <c r="B196" s="38"/>
      <c r="C196" s="35"/>
      <c r="D196" s="82"/>
      <c r="E196" s="47"/>
      <c r="F196" s="6"/>
      <c r="G196" s="39"/>
      <c r="H196" s="6"/>
      <c r="I196" s="45"/>
      <c r="J196" s="7"/>
      <c r="K196" s="47"/>
      <c r="L196" s="6"/>
      <c r="M196" s="51"/>
      <c r="N196" s="12"/>
      <c r="O196" s="11"/>
      <c r="P196" s="13"/>
      <c r="Q196" s="14"/>
    </row>
    <row r="197" spans="1:17" s="4" customFormat="1" ht="15.75">
      <c r="A197" s="60"/>
      <c r="B197" s="38"/>
      <c r="C197" s="35"/>
      <c r="D197" s="82"/>
      <c r="E197" s="47"/>
      <c r="F197" s="6"/>
      <c r="G197" s="39"/>
      <c r="H197" s="6"/>
      <c r="I197" s="45"/>
      <c r="J197" s="7"/>
      <c r="K197" s="47"/>
      <c r="L197" s="6"/>
      <c r="M197" s="51"/>
      <c r="N197" s="12"/>
      <c r="O197" s="11"/>
      <c r="P197" s="13"/>
      <c r="Q197" s="14"/>
    </row>
    <row r="198" spans="1:17" s="4" customFormat="1" ht="15.75">
      <c r="A198" s="60"/>
      <c r="B198" s="38"/>
      <c r="C198" s="35"/>
      <c r="D198" s="82"/>
      <c r="E198" s="47"/>
      <c r="F198" s="6"/>
      <c r="G198" s="39"/>
      <c r="H198" s="6"/>
      <c r="I198" s="45"/>
      <c r="J198" s="7"/>
      <c r="K198" s="47"/>
      <c r="L198" s="6"/>
      <c r="M198" s="51"/>
      <c r="N198" s="12"/>
      <c r="O198" s="11"/>
      <c r="P198" s="13"/>
      <c r="Q198" s="14"/>
    </row>
    <row r="199" spans="1:17" s="4" customFormat="1" ht="15.75">
      <c r="A199" s="60"/>
      <c r="B199" s="38"/>
      <c r="C199" s="35"/>
      <c r="D199" s="82"/>
      <c r="E199" s="47"/>
      <c r="F199" s="6"/>
      <c r="G199" s="39"/>
      <c r="H199" s="6"/>
      <c r="I199" s="45"/>
      <c r="J199" s="7"/>
      <c r="K199" s="47"/>
      <c r="L199" s="6"/>
      <c r="M199" s="51"/>
      <c r="N199" s="12"/>
      <c r="O199" s="11"/>
      <c r="P199" s="13"/>
      <c r="Q199" s="14"/>
    </row>
    <row r="200" spans="1:17" s="4" customFormat="1" ht="15.75">
      <c r="A200" s="60"/>
      <c r="B200" s="38"/>
      <c r="C200" s="35"/>
      <c r="D200" s="82"/>
      <c r="E200" s="47"/>
      <c r="F200" s="6"/>
      <c r="G200" s="39"/>
      <c r="H200" s="6"/>
      <c r="I200" s="45"/>
      <c r="J200" s="7"/>
      <c r="K200" s="47"/>
      <c r="L200" s="6"/>
      <c r="M200" s="51"/>
      <c r="N200" s="12"/>
      <c r="O200" s="11"/>
      <c r="P200" s="13"/>
      <c r="Q200" s="14"/>
    </row>
    <row r="201" spans="1:17" s="4" customFormat="1" ht="15.75">
      <c r="A201" s="60"/>
      <c r="B201" s="38"/>
      <c r="C201" s="35"/>
      <c r="D201" s="82"/>
      <c r="E201" s="47"/>
      <c r="F201" s="6"/>
      <c r="G201" s="39"/>
      <c r="H201" s="6"/>
      <c r="I201" s="45"/>
      <c r="J201" s="7"/>
      <c r="K201" s="47"/>
      <c r="L201" s="6"/>
      <c r="M201" s="51"/>
      <c r="N201" s="12"/>
      <c r="O201" s="11"/>
      <c r="P201" s="13"/>
      <c r="Q201" s="14"/>
    </row>
    <row r="202" spans="1:17" s="4" customFormat="1" ht="15.75">
      <c r="A202" s="60"/>
      <c r="B202" s="38"/>
      <c r="C202" s="35"/>
      <c r="D202" s="82"/>
      <c r="E202" s="47"/>
      <c r="F202" s="6"/>
      <c r="G202" s="39"/>
      <c r="H202" s="6"/>
      <c r="I202" s="45"/>
      <c r="J202" s="7"/>
      <c r="K202" s="47"/>
      <c r="L202" s="6"/>
      <c r="M202" s="51"/>
      <c r="N202" s="12"/>
      <c r="O202" s="11"/>
      <c r="P202" s="13"/>
      <c r="Q202" s="14"/>
    </row>
    <row r="203" spans="1:17" s="4" customFormat="1" ht="15.75">
      <c r="A203" s="60"/>
      <c r="B203" s="38"/>
      <c r="C203" s="35"/>
      <c r="D203" s="82"/>
      <c r="E203" s="47"/>
      <c r="F203" s="6"/>
      <c r="G203" s="39"/>
      <c r="H203" s="6"/>
      <c r="I203" s="45"/>
      <c r="J203" s="7"/>
      <c r="K203" s="47"/>
      <c r="L203" s="6"/>
      <c r="M203" s="51"/>
      <c r="N203" s="12"/>
      <c r="O203" s="11"/>
      <c r="P203" s="13"/>
      <c r="Q203" s="14"/>
    </row>
    <row r="204" spans="1:17" s="4" customFormat="1" ht="15.75">
      <c r="A204" s="60"/>
      <c r="B204" s="38"/>
      <c r="C204" s="35"/>
      <c r="D204" s="82"/>
      <c r="E204" s="47"/>
      <c r="F204" s="6"/>
      <c r="G204" s="39"/>
      <c r="H204" s="6"/>
      <c r="I204" s="45"/>
      <c r="J204" s="7"/>
      <c r="K204" s="47"/>
      <c r="L204" s="6"/>
      <c r="M204" s="51"/>
      <c r="N204" s="12"/>
      <c r="O204" s="11"/>
      <c r="P204" s="13"/>
      <c r="Q204" s="14"/>
    </row>
    <row r="205" spans="1:17" s="4" customFormat="1" ht="15.75">
      <c r="A205" s="60"/>
      <c r="B205" s="38"/>
      <c r="C205" s="35"/>
      <c r="D205" s="82"/>
      <c r="E205" s="47"/>
      <c r="F205" s="6"/>
      <c r="G205" s="39"/>
      <c r="H205" s="6"/>
      <c r="I205" s="45"/>
      <c r="J205" s="7"/>
      <c r="K205" s="47"/>
      <c r="L205" s="6"/>
      <c r="M205" s="51"/>
      <c r="N205" s="12"/>
      <c r="O205" s="11"/>
      <c r="P205" s="13"/>
      <c r="Q205" s="14"/>
    </row>
    <row r="206" spans="1:17" s="4" customFormat="1" ht="15.75">
      <c r="A206" s="60"/>
      <c r="B206" s="38"/>
      <c r="C206" s="35"/>
      <c r="D206" s="82"/>
      <c r="E206" s="47"/>
      <c r="F206" s="6"/>
      <c r="G206" s="39"/>
      <c r="H206" s="6"/>
      <c r="I206" s="45"/>
      <c r="J206" s="7"/>
      <c r="K206" s="47"/>
      <c r="L206" s="6"/>
      <c r="M206" s="51"/>
      <c r="N206" s="12"/>
      <c r="O206" s="11"/>
      <c r="P206" s="13"/>
      <c r="Q206" s="14"/>
    </row>
    <row r="207" spans="1:17" s="4" customFormat="1" ht="15.75">
      <c r="A207" s="60"/>
      <c r="B207" s="38"/>
      <c r="C207" s="35"/>
      <c r="D207" s="82"/>
      <c r="E207" s="47"/>
      <c r="F207" s="6"/>
      <c r="G207" s="39"/>
      <c r="H207" s="6"/>
      <c r="I207" s="45"/>
      <c r="J207" s="7"/>
      <c r="K207" s="47"/>
      <c r="L207" s="6"/>
      <c r="M207" s="51"/>
      <c r="N207" s="12"/>
      <c r="O207" s="11"/>
      <c r="P207" s="13"/>
      <c r="Q207" s="14"/>
    </row>
    <row r="208" spans="1:17" s="4" customFormat="1" ht="15.75">
      <c r="A208" s="60"/>
      <c r="B208" s="38"/>
      <c r="C208" s="35"/>
      <c r="D208" s="82"/>
      <c r="E208" s="47"/>
      <c r="F208" s="6"/>
      <c r="G208" s="39"/>
      <c r="H208" s="6"/>
      <c r="I208" s="45"/>
      <c r="J208" s="7"/>
      <c r="K208" s="47"/>
      <c r="L208" s="6"/>
      <c r="M208" s="51"/>
      <c r="N208" s="12"/>
      <c r="O208" s="11"/>
      <c r="P208" s="13"/>
      <c r="Q208" s="14"/>
    </row>
    <row r="209" spans="1:17" s="4" customFormat="1" ht="15.75">
      <c r="A209" s="60"/>
      <c r="B209" s="38"/>
      <c r="C209" s="35"/>
      <c r="D209" s="82"/>
      <c r="E209" s="47"/>
      <c r="F209" s="6"/>
      <c r="G209" s="39"/>
      <c r="H209" s="6"/>
      <c r="I209" s="45"/>
      <c r="J209" s="7"/>
      <c r="K209" s="47"/>
      <c r="L209" s="6"/>
      <c r="M209" s="51"/>
      <c r="N209" s="12"/>
      <c r="O209" s="11"/>
      <c r="P209" s="13"/>
      <c r="Q209" s="14"/>
    </row>
    <row r="210" spans="1:17" s="4" customFormat="1" ht="15.75">
      <c r="A210" s="60"/>
      <c r="B210" s="38"/>
      <c r="C210" s="35"/>
      <c r="D210" s="82"/>
      <c r="E210" s="47"/>
      <c r="F210" s="6"/>
      <c r="G210" s="39"/>
      <c r="H210" s="6"/>
      <c r="I210" s="45"/>
      <c r="J210" s="7"/>
      <c r="K210" s="47"/>
      <c r="L210" s="6"/>
      <c r="M210" s="51"/>
      <c r="N210" s="12"/>
      <c r="O210" s="11"/>
      <c r="P210" s="13"/>
      <c r="Q210" s="14"/>
    </row>
    <row r="211" spans="1:17" s="4" customFormat="1" ht="15.75">
      <c r="A211" s="60"/>
      <c r="B211" s="38"/>
      <c r="C211" s="35"/>
      <c r="D211" s="82"/>
      <c r="E211" s="47"/>
      <c r="F211" s="6"/>
      <c r="G211" s="39"/>
      <c r="H211" s="6"/>
      <c r="I211" s="45"/>
      <c r="J211" s="7"/>
      <c r="K211" s="47"/>
      <c r="L211" s="6"/>
      <c r="M211" s="51"/>
      <c r="N211" s="12"/>
      <c r="O211" s="11"/>
      <c r="P211" s="13"/>
      <c r="Q211" s="14"/>
    </row>
    <row r="212" spans="1:17" s="4" customFormat="1" ht="15.75">
      <c r="A212" s="60"/>
      <c r="B212" s="38"/>
      <c r="C212" s="35"/>
      <c r="D212" s="82"/>
      <c r="E212" s="47"/>
      <c r="F212" s="6"/>
      <c r="G212" s="39"/>
      <c r="H212" s="6"/>
      <c r="I212" s="45"/>
      <c r="J212" s="7"/>
      <c r="K212" s="47"/>
      <c r="L212" s="6"/>
      <c r="M212" s="51"/>
      <c r="N212" s="12"/>
      <c r="O212" s="11"/>
      <c r="P212" s="13"/>
      <c r="Q212" s="14"/>
    </row>
    <row r="213" spans="1:17" s="4" customFormat="1" ht="15.75">
      <c r="A213" s="60"/>
      <c r="B213" s="38"/>
      <c r="C213" s="35"/>
      <c r="D213" s="82"/>
      <c r="E213" s="47"/>
      <c r="F213" s="6"/>
      <c r="G213" s="39"/>
      <c r="H213" s="6"/>
      <c r="I213" s="45"/>
      <c r="J213" s="7"/>
      <c r="K213" s="47"/>
      <c r="L213" s="6"/>
      <c r="M213" s="51"/>
      <c r="N213" s="12"/>
      <c r="O213" s="11"/>
      <c r="P213" s="13"/>
      <c r="Q213" s="14"/>
    </row>
    <row r="214" spans="1:17" s="4" customFormat="1" ht="15.75">
      <c r="A214" s="60"/>
      <c r="B214" s="38"/>
      <c r="C214" s="35"/>
      <c r="D214" s="82"/>
      <c r="E214" s="47"/>
      <c r="F214" s="6"/>
      <c r="G214" s="39"/>
      <c r="H214" s="6"/>
      <c r="I214" s="45"/>
      <c r="J214" s="7"/>
      <c r="K214" s="47"/>
      <c r="L214" s="6"/>
      <c r="M214" s="51"/>
      <c r="N214" s="12"/>
      <c r="O214" s="11"/>
      <c r="P214" s="13"/>
      <c r="Q214" s="14"/>
    </row>
    <row r="215" spans="1:17" s="4" customFormat="1" ht="15.75">
      <c r="A215" s="60"/>
      <c r="B215" s="38"/>
      <c r="C215" s="35"/>
      <c r="D215" s="82"/>
      <c r="E215" s="47"/>
      <c r="F215" s="6"/>
      <c r="G215" s="39"/>
      <c r="H215" s="6"/>
      <c r="I215" s="45"/>
      <c r="J215" s="7"/>
      <c r="K215" s="47"/>
      <c r="L215" s="6"/>
      <c r="M215" s="51"/>
      <c r="N215" s="12"/>
      <c r="O215" s="11"/>
      <c r="P215" s="13"/>
      <c r="Q215" s="14"/>
    </row>
    <row r="216" spans="1:17" s="4" customFormat="1" ht="15.75">
      <c r="A216" s="60"/>
      <c r="B216" s="38"/>
      <c r="C216" s="35"/>
      <c r="D216" s="82"/>
      <c r="E216" s="47"/>
      <c r="F216" s="6"/>
      <c r="G216" s="39"/>
      <c r="H216" s="6"/>
      <c r="I216" s="45"/>
      <c r="J216" s="7"/>
      <c r="K216" s="47"/>
      <c r="L216" s="6"/>
      <c r="M216" s="51"/>
      <c r="N216" s="12"/>
      <c r="O216" s="11"/>
      <c r="P216" s="13"/>
      <c r="Q216" s="14"/>
    </row>
    <row r="217" spans="1:17" s="4" customFormat="1" ht="15.75">
      <c r="A217" s="60"/>
      <c r="B217" s="38"/>
      <c r="C217" s="35"/>
      <c r="D217" s="82"/>
      <c r="E217" s="47"/>
      <c r="F217" s="6"/>
      <c r="G217" s="39"/>
      <c r="H217" s="6"/>
      <c r="I217" s="45"/>
      <c r="J217" s="7"/>
      <c r="K217" s="47"/>
      <c r="L217" s="6"/>
      <c r="M217" s="51"/>
      <c r="N217" s="12"/>
      <c r="O217" s="11"/>
      <c r="P217" s="13"/>
      <c r="Q217" s="14"/>
    </row>
    <row r="218" spans="1:17" s="4" customFormat="1" ht="15.75">
      <c r="A218" s="60"/>
      <c r="B218" s="38"/>
      <c r="C218" s="35"/>
      <c r="D218" s="82"/>
      <c r="E218" s="47"/>
      <c r="F218" s="6"/>
      <c r="G218" s="39"/>
      <c r="H218" s="6"/>
      <c r="I218" s="45"/>
      <c r="J218" s="7"/>
      <c r="K218" s="47"/>
      <c r="L218" s="6"/>
      <c r="M218" s="51"/>
      <c r="N218" s="12"/>
      <c r="O218" s="11"/>
      <c r="P218" s="13"/>
      <c r="Q218" s="14"/>
    </row>
    <row r="219" spans="1:17" s="4" customFormat="1" ht="15.75">
      <c r="A219" s="60"/>
      <c r="B219" s="38"/>
      <c r="C219" s="35"/>
      <c r="D219" s="82"/>
      <c r="E219" s="47"/>
      <c r="F219" s="6"/>
      <c r="G219" s="39"/>
      <c r="H219" s="6"/>
      <c r="I219" s="45"/>
      <c r="J219" s="7"/>
      <c r="K219" s="47"/>
      <c r="L219" s="6"/>
      <c r="M219" s="51"/>
      <c r="N219" s="12"/>
      <c r="O219" s="11"/>
      <c r="P219" s="13"/>
      <c r="Q219" s="14"/>
    </row>
    <row r="220" spans="1:17" s="4" customFormat="1" ht="15.75">
      <c r="A220" s="60"/>
      <c r="B220" s="38"/>
      <c r="C220" s="35"/>
      <c r="D220" s="82"/>
      <c r="E220" s="47"/>
      <c r="F220" s="6"/>
      <c r="G220" s="39"/>
      <c r="H220" s="6"/>
      <c r="I220" s="45"/>
      <c r="J220" s="7"/>
      <c r="K220" s="47"/>
      <c r="L220" s="6"/>
      <c r="M220" s="51"/>
      <c r="N220" s="12"/>
      <c r="O220" s="11"/>
      <c r="P220" s="13"/>
      <c r="Q220" s="14"/>
    </row>
    <row r="221" spans="1:17" s="4" customFormat="1" ht="15.75">
      <c r="A221" s="60"/>
      <c r="B221" s="38"/>
      <c r="C221" s="35"/>
      <c r="D221" s="82"/>
      <c r="E221" s="47"/>
      <c r="F221" s="6"/>
      <c r="G221" s="39"/>
      <c r="H221" s="6"/>
      <c r="I221" s="45"/>
      <c r="J221" s="7"/>
      <c r="K221" s="47"/>
      <c r="L221" s="6"/>
      <c r="M221" s="51"/>
      <c r="N221" s="12"/>
      <c r="O221" s="11"/>
      <c r="P221" s="13"/>
      <c r="Q221" s="14"/>
    </row>
    <row r="222" spans="1:17" s="4" customFormat="1" ht="15.75">
      <c r="A222" s="60"/>
      <c r="B222" s="38"/>
      <c r="C222" s="35"/>
      <c r="D222" s="82"/>
      <c r="E222" s="47"/>
      <c r="F222" s="6"/>
      <c r="G222" s="39"/>
      <c r="H222" s="6"/>
      <c r="I222" s="45"/>
      <c r="J222" s="7"/>
      <c r="K222" s="47"/>
      <c r="L222" s="6"/>
      <c r="M222" s="51"/>
      <c r="N222" s="12"/>
      <c r="O222" s="11"/>
      <c r="P222" s="13"/>
      <c r="Q222" s="14"/>
    </row>
    <row r="223" spans="1:17" s="4" customFormat="1" ht="15.75">
      <c r="A223" s="60"/>
      <c r="B223" s="38"/>
      <c r="C223" s="35"/>
      <c r="D223" s="82"/>
      <c r="E223" s="47"/>
      <c r="F223" s="6"/>
      <c r="G223" s="39"/>
      <c r="H223" s="6"/>
      <c r="I223" s="45"/>
      <c r="J223" s="7"/>
      <c r="K223" s="47"/>
      <c r="L223" s="6"/>
      <c r="M223" s="51"/>
      <c r="N223" s="12"/>
      <c r="O223" s="11"/>
      <c r="P223" s="13"/>
      <c r="Q223" s="14"/>
    </row>
    <row r="224" spans="1:17" s="4" customFormat="1" ht="15.75">
      <c r="A224" s="60"/>
      <c r="B224" s="38"/>
      <c r="C224" s="35"/>
      <c r="D224" s="82"/>
      <c r="E224" s="47"/>
      <c r="F224" s="6"/>
      <c r="G224" s="39"/>
      <c r="H224" s="6"/>
      <c r="I224" s="45"/>
      <c r="J224" s="7"/>
      <c r="K224" s="47"/>
      <c r="L224" s="6"/>
      <c r="M224" s="51"/>
      <c r="N224" s="12"/>
      <c r="O224" s="11"/>
      <c r="P224" s="13"/>
      <c r="Q224" s="14"/>
    </row>
    <row r="225" spans="1:17" s="4" customFormat="1" ht="15.75">
      <c r="A225" s="60"/>
      <c r="B225" s="38"/>
      <c r="C225" s="35"/>
      <c r="D225" s="82"/>
      <c r="E225" s="47"/>
      <c r="F225" s="6"/>
      <c r="G225" s="39"/>
      <c r="H225" s="6"/>
      <c r="I225" s="45"/>
      <c r="J225" s="7"/>
      <c r="K225" s="47"/>
      <c r="L225" s="6"/>
      <c r="M225" s="51"/>
      <c r="N225" s="12"/>
      <c r="O225" s="11"/>
      <c r="P225" s="13"/>
      <c r="Q225" s="14"/>
    </row>
    <row r="226" spans="1:17" s="4" customFormat="1" ht="15.75">
      <c r="A226" s="60"/>
      <c r="B226" s="38"/>
      <c r="C226" s="35"/>
      <c r="D226" s="82"/>
      <c r="E226" s="47"/>
      <c r="F226" s="6"/>
      <c r="G226" s="39"/>
      <c r="H226" s="6"/>
      <c r="I226" s="45"/>
      <c r="J226" s="7"/>
      <c r="K226" s="47"/>
      <c r="L226" s="6"/>
      <c r="M226" s="51"/>
      <c r="N226" s="12"/>
      <c r="O226" s="11"/>
      <c r="P226" s="13"/>
      <c r="Q226" s="14"/>
    </row>
    <row r="227" spans="1:17" s="4" customFormat="1" ht="15.75">
      <c r="A227" s="60"/>
      <c r="B227" s="38"/>
      <c r="C227" s="35"/>
      <c r="D227" s="82"/>
      <c r="E227" s="47"/>
      <c r="F227" s="6"/>
      <c r="G227" s="39"/>
      <c r="H227" s="6"/>
      <c r="I227" s="45"/>
      <c r="J227" s="7"/>
      <c r="K227" s="47"/>
      <c r="L227" s="6"/>
      <c r="M227" s="51"/>
      <c r="N227" s="12"/>
      <c r="O227" s="11"/>
      <c r="P227" s="13"/>
      <c r="Q227" s="14"/>
    </row>
    <row r="228" spans="1:17" s="4" customFormat="1" ht="15.75">
      <c r="A228" s="60"/>
      <c r="B228" s="38"/>
      <c r="C228" s="35"/>
      <c r="D228" s="82"/>
      <c r="E228" s="47"/>
      <c r="F228" s="6"/>
      <c r="G228" s="39"/>
      <c r="H228" s="6"/>
      <c r="I228" s="45"/>
      <c r="J228" s="7"/>
      <c r="K228" s="47"/>
      <c r="L228" s="6"/>
      <c r="M228" s="51"/>
      <c r="N228" s="12"/>
      <c r="O228" s="11"/>
      <c r="P228" s="13"/>
      <c r="Q228" s="14"/>
    </row>
    <row r="229" spans="1:17" s="4" customFormat="1" ht="15.75">
      <c r="A229" s="60"/>
      <c r="B229" s="38"/>
      <c r="C229" s="35"/>
      <c r="D229" s="82"/>
      <c r="E229" s="47"/>
      <c r="F229" s="6"/>
      <c r="G229" s="39"/>
      <c r="H229" s="6"/>
      <c r="I229" s="45"/>
      <c r="J229" s="7"/>
      <c r="K229" s="47"/>
      <c r="L229" s="6"/>
      <c r="M229" s="51"/>
      <c r="N229" s="12"/>
      <c r="O229" s="11"/>
      <c r="P229" s="13"/>
      <c r="Q229" s="14"/>
    </row>
    <row r="230" spans="1:17" s="4" customFormat="1" ht="15.75">
      <c r="A230" s="60"/>
      <c r="B230" s="38"/>
      <c r="C230" s="35"/>
      <c r="D230" s="82"/>
      <c r="E230" s="47"/>
      <c r="F230" s="6"/>
      <c r="G230" s="39"/>
      <c r="H230" s="6"/>
      <c r="I230" s="45"/>
      <c r="J230" s="7"/>
      <c r="K230" s="47"/>
      <c r="L230" s="6"/>
      <c r="M230" s="51"/>
      <c r="N230" s="12"/>
      <c r="O230" s="11"/>
      <c r="P230" s="13"/>
      <c r="Q230" s="14"/>
    </row>
    <row r="231" spans="1:17" s="4" customFormat="1" ht="15.75">
      <c r="A231" s="60"/>
      <c r="B231" s="38"/>
      <c r="C231" s="35"/>
      <c r="D231" s="82"/>
      <c r="E231" s="47"/>
      <c r="F231" s="6"/>
      <c r="G231" s="39"/>
      <c r="H231" s="6"/>
      <c r="I231" s="45"/>
      <c r="J231" s="7"/>
      <c r="K231" s="47"/>
      <c r="L231" s="6"/>
      <c r="M231" s="51"/>
      <c r="N231" s="12"/>
      <c r="O231" s="11"/>
      <c r="P231" s="13"/>
      <c r="Q231" s="14"/>
    </row>
    <row r="232" spans="1:17" s="4" customFormat="1" ht="15.75">
      <c r="A232" s="60"/>
      <c r="B232" s="38"/>
      <c r="C232" s="35"/>
      <c r="D232" s="82"/>
      <c r="E232" s="47"/>
      <c r="F232" s="6"/>
      <c r="G232" s="39"/>
      <c r="H232" s="6"/>
      <c r="I232" s="45"/>
      <c r="J232" s="7"/>
      <c r="K232" s="47"/>
      <c r="L232" s="6"/>
      <c r="M232" s="51"/>
      <c r="N232" s="12"/>
      <c r="O232" s="11"/>
      <c r="P232" s="13"/>
      <c r="Q232" s="14"/>
    </row>
    <row r="233" spans="1:17" s="4" customFormat="1" ht="15.75">
      <c r="A233" s="60"/>
      <c r="B233" s="38"/>
      <c r="C233" s="35"/>
      <c r="D233" s="82"/>
      <c r="E233" s="47"/>
      <c r="F233" s="6"/>
      <c r="G233" s="39"/>
      <c r="H233" s="6"/>
      <c r="I233" s="45"/>
      <c r="J233" s="7"/>
      <c r="K233" s="47"/>
      <c r="L233" s="6"/>
      <c r="M233" s="51"/>
      <c r="N233" s="12"/>
      <c r="O233" s="11"/>
      <c r="P233" s="13"/>
      <c r="Q233" s="14"/>
    </row>
    <row r="234" spans="1:17" s="4" customFormat="1" ht="15.75">
      <c r="A234" s="60"/>
      <c r="B234" s="38"/>
      <c r="C234" s="35"/>
      <c r="D234" s="82"/>
      <c r="E234" s="47"/>
      <c r="F234" s="6"/>
      <c r="G234" s="39"/>
      <c r="H234" s="6"/>
      <c r="I234" s="45"/>
      <c r="J234" s="7"/>
      <c r="K234" s="47"/>
      <c r="L234" s="6"/>
      <c r="M234" s="51"/>
      <c r="N234" s="12"/>
      <c r="O234" s="11"/>
      <c r="P234" s="13"/>
      <c r="Q234" s="14"/>
    </row>
    <row r="235" spans="1:17" s="4" customFormat="1" ht="15.75">
      <c r="A235" s="60"/>
      <c r="B235" s="38"/>
      <c r="C235" s="35"/>
      <c r="D235" s="82"/>
      <c r="E235" s="47"/>
      <c r="F235" s="6"/>
      <c r="G235" s="39"/>
      <c r="H235" s="6"/>
      <c r="I235" s="45"/>
      <c r="J235" s="7"/>
      <c r="K235" s="47"/>
      <c r="L235" s="6"/>
      <c r="M235" s="51"/>
      <c r="N235" s="12"/>
      <c r="O235" s="11"/>
      <c r="P235" s="13"/>
      <c r="Q235" s="14"/>
    </row>
    <row r="236" spans="1:17" s="4" customFormat="1" ht="15.75">
      <c r="A236" s="60"/>
      <c r="B236" s="38"/>
      <c r="C236" s="35"/>
      <c r="D236" s="82"/>
      <c r="E236" s="47"/>
      <c r="F236" s="6"/>
      <c r="G236" s="39"/>
      <c r="H236" s="6"/>
      <c r="I236" s="45"/>
      <c r="J236" s="7"/>
      <c r="K236" s="47"/>
      <c r="L236" s="6"/>
      <c r="M236" s="51"/>
      <c r="N236" s="12"/>
      <c r="O236" s="11"/>
      <c r="P236" s="13"/>
      <c r="Q236" s="14"/>
    </row>
    <row r="237" spans="1:17" s="4" customFormat="1" ht="15.75">
      <c r="A237" s="60"/>
      <c r="B237" s="38"/>
      <c r="C237" s="35"/>
      <c r="D237" s="82"/>
      <c r="E237" s="47"/>
      <c r="F237" s="6"/>
      <c r="G237" s="39"/>
      <c r="H237" s="6"/>
      <c r="I237" s="45"/>
      <c r="J237" s="7"/>
      <c r="K237" s="47"/>
      <c r="L237" s="6"/>
      <c r="M237" s="51"/>
      <c r="N237" s="12"/>
      <c r="O237" s="11"/>
      <c r="P237" s="13"/>
      <c r="Q237" s="14"/>
    </row>
    <row r="238" spans="1:17" s="4" customFormat="1" ht="15.75">
      <c r="A238" s="60"/>
      <c r="B238" s="38"/>
      <c r="C238" s="35"/>
      <c r="D238" s="82"/>
      <c r="E238" s="47"/>
      <c r="F238" s="6"/>
      <c r="G238" s="39"/>
      <c r="H238" s="6"/>
      <c r="I238" s="45"/>
      <c r="J238" s="7"/>
      <c r="K238" s="47"/>
      <c r="L238" s="6"/>
      <c r="M238" s="51"/>
      <c r="N238" s="12"/>
      <c r="O238" s="11"/>
      <c r="P238" s="13"/>
      <c r="Q238" s="14"/>
    </row>
    <row r="239" spans="1:17" s="4" customFormat="1" ht="15.75">
      <c r="A239" s="60"/>
      <c r="B239" s="38"/>
      <c r="C239" s="35"/>
      <c r="D239" s="82"/>
      <c r="E239" s="47"/>
      <c r="F239" s="6"/>
      <c r="G239" s="39"/>
      <c r="H239" s="6"/>
      <c r="I239" s="45"/>
      <c r="J239" s="7"/>
      <c r="K239" s="47"/>
      <c r="L239" s="6"/>
      <c r="M239" s="51"/>
      <c r="N239" s="12"/>
      <c r="O239" s="11"/>
      <c r="P239" s="13"/>
      <c r="Q239" s="14"/>
    </row>
    <row r="240" spans="1:17" s="4" customFormat="1" ht="15.75">
      <c r="A240" s="60"/>
      <c r="B240" s="38"/>
      <c r="C240" s="35"/>
      <c r="D240" s="82"/>
      <c r="E240" s="47"/>
      <c r="F240" s="6"/>
      <c r="G240" s="39"/>
      <c r="H240" s="6"/>
      <c r="I240" s="45"/>
      <c r="J240" s="7"/>
      <c r="K240" s="47"/>
      <c r="L240" s="6"/>
      <c r="M240" s="51"/>
      <c r="N240" s="12"/>
      <c r="O240" s="11"/>
      <c r="P240" s="13"/>
      <c r="Q240" s="14"/>
    </row>
    <row r="241" spans="1:17" s="4" customFormat="1" ht="15.75">
      <c r="A241" s="60"/>
      <c r="B241" s="38"/>
      <c r="C241" s="35"/>
      <c r="D241" s="82"/>
      <c r="E241" s="47"/>
      <c r="F241" s="6"/>
      <c r="G241" s="39"/>
      <c r="H241" s="6"/>
      <c r="I241" s="45"/>
      <c r="J241" s="7"/>
      <c r="K241" s="47"/>
      <c r="L241" s="6"/>
      <c r="M241" s="51"/>
      <c r="N241" s="12"/>
      <c r="O241" s="11"/>
      <c r="P241" s="13"/>
      <c r="Q241" s="14"/>
    </row>
    <row r="242" spans="1:17" s="4" customFormat="1" ht="15.75">
      <c r="A242" s="60"/>
      <c r="B242" s="38"/>
      <c r="C242" s="35"/>
      <c r="D242" s="82"/>
      <c r="E242" s="47"/>
      <c r="F242" s="6"/>
      <c r="G242" s="39"/>
      <c r="H242" s="6"/>
      <c r="I242" s="45"/>
      <c r="J242" s="7"/>
      <c r="K242" s="47"/>
      <c r="L242" s="6"/>
      <c r="M242" s="51"/>
      <c r="N242" s="12"/>
      <c r="O242" s="11"/>
      <c r="P242" s="13"/>
      <c r="Q242" s="14"/>
    </row>
    <row r="243" spans="1:17" s="4" customFormat="1" ht="15.75">
      <c r="A243" s="60"/>
      <c r="B243" s="38"/>
      <c r="C243" s="35"/>
      <c r="D243" s="82"/>
      <c r="E243" s="47"/>
      <c r="F243" s="6"/>
      <c r="G243" s="39"/>
      <c r="H243" s="6"/>
      <c r="I243" s="45"/>
      <c r="J243" s="7"/>
      <c r="K243" s="47"/>
      <c r="L243" s="6"/>
      <c r="M243" s="51"/>
      <c r="N243" s="12"/>
      <c r="O243" s="11"/>
      <c r="P243" s="13"/>
      <c r="Q243" s="14"/>
    </row>
    <row r="244" spans="1:17" s="4" customFormat="1" ht="15.75">
      <c r="A244" s="60"/>
      <c r="B244" s="38"/>
      <c r="C244" s="35"/>
      <c r="D244" s="82"/>
      <c r="E244" s="47"/>
      <c r="F244" s="6"/>
      <c r="G244" s="39"/>
      <c r="H244" s="6"/>
      <c r="I244" s="45"/>
      <c r="J244" s="7"/>
      <c r="K244" s="47"/>
      <c r="L244" s="6"/>
      <c r="M244" s="51"/>
      <c r="N244" s="12"/>
      <c r="O244" s="11"/>
      <c r="P244" s="13"/>
      <c r="Q244" s="14"/>
    </row>
    <row r="245" spans="1:17" s="4" customFormat="1" ht="15.75">
      <c r="A245" s="60"/>
      <c r="B245" s="38"/>
      <c r="C245" s="35"/>
      <c r="D245" s="82"/>
      <c r="E245" s="47"/>
      <c r="F245" s="6"/>
      <c r="G245" s="39"/>
      <c r="H245" s="6"/>
      <c r="I245" s="45"/>
      <c r="J245" s="7"/>
      <c r="K245" s="47"/>
      <c r="L245" s="6"/>
      <c r="M245" s="51"/>
      <c r="N245" s="12"/>
      <c r="O245" s="11"/>
      <c r="P245" s="13"/>
      <c r="Q245" s="14"/>
    </row>
    <row r="246" spans="1:17" s="4" customFormat="1" ht="15.75">
      <c r="A246" s="60"/>
      <c r="B246" s="38"/>
      <c r="C246" s="35"/>
      <c r="D246" s="82"/>
      <c r="E246" s="47"/>
      <c r="F246" s="6"/>
      <c r="G246" s="39"/>
      <c r="H246" s="6"/>
      <c r="I246" s="45"/>
      <c r="J246" s="7"/>
      <c r="K246" s="47"/>
      <c r="L246" s="6"/>
      <c r="M246" s="51"/>
      <c r="N246" s="12"/>
      <c r="O246" s="11"/>
      <c r="P246" s="13"/>
      <c r="Q246" s="14"/>
    </row>
    <row r="247" spans="1:17" s="4" customFormat="1" ht="15.75">
      <c r="A247" s="60"/>
      <c r="B247" s="38"/>
      <c r="C247" s="35"/>
      <c r="D247" s="82"/>
      <c r="E247" s="47"/>
      <c r="F247" s="6"/>
      <c r="G247" s="39"/>
      <c r="H247" s="6"/>
      <c r="I247" s="45"/>
      <c r="J247" s="7"/>
      <c r="K247" s="47"/>
      <c r="L247" s="6"/>
      <c r="M247" s="51"/>
      <c r="N247" s="12"/>
      <c r="O247" s="11"/>
      <c r="P247" s="13"/>
      <c r="Q247" s="14"/>
    </row>
    <row r="248" spans="1:17" s="4" customFormat="1" ht="15.75">
      <c r="A248" s="60"/>
      <c r="B248" s="38"/>
      <c r="C248" s="35"/>
      <c r="D248" s="82"/>
      <c r="E248" s="47"/>
      <c r="F248" s="6"/>
      <c r="G248" s="39"/>
      <c r="H248" s="6"/>
      <c r="I248" s="45"/>
      <c r="J248" s="7"/>
      <c r="K248" s="47"/>
      <c r="L248" s="6"/>
      <c r="M248" s="51"/>
      <c r="N248" s="12"/>
      <c r="O248" s="11"/>
      <c r="P248" s="13"/>
      <c r="Q248" s="14"/>
    </row>
    <row r="249" spans="1:17" s="4" customFormat="1" ht="15.75">
      <c r="A249" s="60"/>
      <c r="B249" s="38"/>
      <c r="C249" s="35"/>
      <c r="D249" s="82"/>
      <c r="E249" s="47"/>
      <c r="F249" s="6"/>
      <c r="G249" s="39"/>
      <c r="H249" s="6"/>
      <c r="I249" s="45"/>
      <c r="J249" s="7"/>
      <c r="K249" s="47"/>
      <c r="L249" s="6"/>
      <c r="M249" s="51"/>
      <c r="N249" s="12"/>
      <c r="O249" s="11"/>
      <c r="P249" s="13"/>
      <c r="Q249" s="14"/>
    </row>
    <row r="250" spans="1:17" s="4" customFormat="1" ht="15.75">
      <c r="A250" s="60"/>
      <c r="B250" s="38"/>
      <c r="C250" s="35"/>
      <c r="D250" s="82"/>
      <c r="E250" s="47"/>
      <c r="F250" s="6"/>
      <c r="G250" s="39"/>
      <c r="H250" s="6"/>
      <c r="I250" s="45"/>
      <c r="J250" s="7"/>
      <c r="K250" s="47"/>
      <c r="L250" s="6"/>
      <c r="M250" s="51"/>
      <c r="N250" s="12"/>
      <c r="O250" s="11"/>
      <c r="P250" s="13"/>
      <c r="Q250" s="14"/>
    </row>
    <row r="251" spans="1:17" s="4" customFormat="1" ht="15.75">
      <c r="A251" s="60"/>
      <c r="B251" s="38"/>
      <c r="C251" s="35"/>
      <c r="D251" s="82"/>
      <c r="E251" s="47"/>
      <c r="F251" s="6"/>
      <c r="G251" s="39"/>
      <c r="H251" s="6"/>
      <c r="I251" s="45"/>
      <c r="J251" s="7"/>
      <c r="K251" s="47"/>
      <c r="L251" s="6"/>
      <c r="M251" s="51"/>
      <c r="N251" s="12"/>
      <c r="O251" s="11"/>
      <c r="P251" s="13"/>
      <c r="Q251" s="14"/>
    </row>
    <row r="252" spans="1:17" s="4" customFormat="1" ht="15.75">
      <c r="A252" s="60"/>
      <c r="B252" s="38"/>
      <c r="C252" s="35"/>
      <c r="D252" s="82"/>
      <c r="E252" s="47"/>
      <c r="F252" s="6"/>
      <c r="G252" s="39"/>
      <c r="H252" s="6"/>
      <c r="I252" s="45"/>
      <c r="J252" s="7"/>
      <c r="K252" s="47"/>
      <c r="L252" s="6"/>
      <c r="M252" s="51"/>
      <c r="N252" s="12"/>
      <c r="O252" s="11"/>
      <c r="P252" s="13"/>
      <c r="Q252" s="14"/>
    </row>
    <row r="253" spans="1:17" s="4" customFormat="1" ht="15.75">
      <c r="A253" s="60"/>
      <c r="B253" s="38"/>
      <c r="C253" s="35"/>
      <c r="D253" s="82"/>
      <c r="E253" s="47"/>
      <c r="F253" s="6"/>
      <c r="G253" s="39"/>
      <c r="H253" s="6"/>
      <c r="I253" s="45"/>
      <c r="J253" s="7"/>
      <c r="K253" s="47"/>
      <c r="L253" s="6"/>
      <c r="M253" s="51"/>
      <c r="N253" s="12"/>
      <c r="O253" s="11"/>
      <c r="P253" s="13"/>
      <c r="Q253" s="14"/>
    </row>
    <row r="254" spans="1:17" s="4" customFormat="1" ht="15.75">
      <c r="A254" s="60"/>
      <c r="B254" s="38"/>
      <c r="C254" s="35"/>
      <c r="D254" s="82"/>
      <c r="E254" s="47"/>
      <c r="F254" s="6"/>
      <c r="G254" s="39"/>
      <c r="H254" s="6"/>
      <c r="I254" s="45"/>
      <c r="J254" s="7"/>
      <c r="K254" s="47"/>
      <c r="L254" s="6"/>
      <c r="M254" s="51"/>
      <c r="N254" s="12"/>
      <c r="O254" s="11"/>
      <c r="P254" s="13"/>
      <c r="Q254" s="14"/>
    </row>
    <row r="255" spans="1:17" s="4" customFormat="1" ht="15.75">
      <c r="A255" s="60"/>
      <c r="B255" s="38"/>
      <c r="C255" s="35"/>
      <c r="D255" s="82"/>
      <c r="E255" s="47"/>
      <c r="F255" s="6"/>
      <c r="G255" s="39"/>
      <c r="H255" s="6"/>
      <c r="I255" s="45"/>
      <c r="J255" s="7"/>
      <c r="K255" s="47"/>
      <c r="L255" s="6"/>
      <c r="M255" s="51"/>
      <c r="N255" s="12"/>
      <c r="O255" s="11"/>
      <c r="P255" s="13"/>
      <c r="Q255" s="14"/>
    </row>
    <row r="256" spans="1:17" s="4" customFormat="1" ht="15.75">
      <c r="A256" s="60"/>
      <c r="B256" s="38"/>
      <c r="C256" s="35"/>
      <c r="D256" s="82"/>
      <c r="E256" s="47"/>
      <c r="F256" s="6"/>
      <c r="G256" s="39"/>
      <c r="H256" s="6"/>
      <c r="I256" s="45"/>
      <c r="J256" s="7"/>
      <c r="K256" s="47"/>
      <c r="L256" s="6"/>
      <c r="M256" s="51"/>
      <c r="N256" s="12"/>
      <c r="O256" s="11"/>
      <c r="P256" s="13"/>
      <c r="Q256" s="14"/>
    </row>
    <row r="257" spans="1:17" s="4" customFormat="1" ht="15.75">
      <c r="A257" s="60"/>
      <c r="B257" s="38"/>
      <c r="C257" s="35"/>
      <c r="D257" s="82"/>
      <c r="E257" s="47"/>
      <c r="F257" s="6"/>
      <c r="G257" s="39"/>
      <c r="H257" s="6"/>
      <c r="I257" s="45"/>
      <c r="J257" s="7"/>
      <c r="K257" s="47"/>
      <c r="L257" s="6"/>
      <c r="M257" s="51"/>
      <c r="N257" s="12"/>
      <c r="O257" s="11"/>
      <c r="P257" s="13"/>
      <c r="Q257" s="14"/>
    </row>
    <row r="258" spans="1:17" s="4" customFormat="1" ht="15.75">
      <c r="A258" s="60"/>
      <c r="B258" s="38"/>
      <c r="C258" s="35"/>
      <c r="D258" s="82"/>
      <c r="E258" s="47"/>
      <c r="F258" s="6"/>
      <c r="G258" s="39"/>
      <c r="H258" s="6"/>
      <c r="I258" s="45"/>
      <c r="J258" s="7"/>
      <c r="K258" s="47"/>
      <c r="L258" s="6"/>
      <c r="M258" s="51"/>
      <c r="N258" s="12"/>
      <c r="O258" s="11"/>
      <c r="P258" s="13"/>
      <c r="Q258" s="14"/>
    </row>
    <row r="259" spans="1:17" s="4" customFormat="1" ht="15.75">
      <c r="A259" s="60"/>
      <c r="B259" s="38"/>
      <c r="C259" s="35"/>
      <c r="D259" s="82"/>
      <c r="E259" s="47"/>
      <c r="F259" s="6"/>
      <c r="G259" s="39"/>
      <c r="H259" s="6"/>
      <c r="I259" s="45"/>
      <c r="J259" s="7"/>
      <c r="K259" s="47"/>
      <c r="L259" s="6"/>
      <c r="M259" s="51"/>
      <c r="N259" s="12"/>
      <c r="O259" s="11"/>
      <c r="P259" s="13"/>
      <c r="Q259" s="14"/>
    </row>
    <row r="260" spans="1:17" s="4" customFormat="1" ht="15.75">
      <c r="A260" s="60"/>
      <c r="B260" s="38"/>
      <c r="C260" s="35"/>
      <c r="D260" s="82"/>
      <c r="E260" s="47"/>
      <c r="F260" s="6"/>
      <c r="G260" s="39"/>
      <c r="H260" s="6"/>
      <c r="I260" s="45"/>
      <c r="J260" s="7"/>
      <c r="K260" s="47"/>
      <c r="L260" s="6"/>
      <c r="M260" s="51"/>
      <c r="N260" s="12"/>
      <c r="O260" s="11"/>
      <c r="P260" s="13"/>
      <c r="Q260" s="14"/>
    </row>
    <row r="261" spans="1:17" s="4" customFormat="1" ht="15.75">
      <c r="A261" s="60"/>
      <c r="B261" s="38"/>
      <c r="C261" s="35"/>
      <c r="D261" s="82"/>
      <c r="E261" s="47"/>
      <c r="F261" s="6"/>
      <c r="G261" s="39"/>
      <c r="H261" s="6"/>
      <c r="I261" s="45"/>
      <c r="J261" s="7"/>
      <c r="K261" s="47"/>
      <c r="L261" s="6"/>
      <c r="M261" s="51"/>
      <c r="N261" s="12"/>
      <c r="O261" s="11"/>
      <c r="P261" s="13"/>
      <c r="Q261" s="14"/>
    </row>
    <row r="262" spans="1:17" s="4" customFormat="1" ht="15.75">
      <c r="A262" s="60"/>
      <c r="B262" s="38"/>
      <c r="C262" s="35"/>
      <c r="D262" s="82"/>
      <c r="E262" s="47"/>
      <c r="F262" s="6"/>
      <c r="G262" s="39"/>
      <c r="H262" s="6"/>
      <c r="I262" s="45"/>
      <c r="J262" s="7"/>
      <c r="K262" s="47"/>
      <c r="L262" s="6"/>
      <c r="M262" s="51"/>
      <c r="N262" s="12"/>
      <c r="O262" s="11"/>
      <c r="P262" s="13"/>
      <c r="Q262" s="14"/>
    </row>
    <row r="263" spans="1:17" s="4" customFormat="1" ht="15.75">
      <c r="A263" s="60"/>
      <c r="B263" s="38"/>
      <c r="C263" s="35"/>
      <c r="D263" s="82"/>
      <c r="E263" s="47"/>
      <c r="F263" s="6"/>
      <c r="G263" s="39"/>
      <c r="H263" s="6"/>
      <c r="I263" s="45"/>
      <c r="J263" s="7"/>
      <c r="K263" s="47"/>
      <c r="L263" s="6"/>
      <c r="M263" s="51"/>
      <c r="N263" s="12"/>
      <c r="O263" s="11"/>
      <c r="P263" s="13"/>
      <c r="Q263" s="14"/>
    </row>
    <row r="264" spans="1:17" s="4" customFormat="1" ht="15.75">
      <c r="A264" s="60"/>
      <c r="B264" s="38"/>
      <c r="C264" s="35"/>
      <c r="D264" s="82"/>
      <c r="E264" s="47"/>
      <c r="F264" s="6"/>
      <c r="G264" s="39"/>
      <c r="H264" s="6"/>
      <c r="I264" s="45"/>
      <c r="J264" s="7"/>
      <c r="K264" s="47"/>
      <c r="L264" s="6"/>
      <c r="M264" s="51"/>
      <c r="N264" s="12"/>
      <c r="O264" s="11"/>
      <c r="P264" s="13"/>
      <c r="Q264" s="14"/>
    </row>
    <row r="265" spans="1:17" s="4" customFormat="1" ht="15.75">
      <c r="A265" s="60"/>
      <c r="B265" s="38"/>
      <c r="C265" s="35"/>
      <c r="D265" s="82"/>
      <c r="E265" s="47"/>
      <c r="F265" s="6"/>
      <c r="G265" s="39"/>
      <c r="H265" s="6"/>
      <c r="I265" s="45"/>
      <c r="J265" s="7"/>
      <c r="K265" s="47"/>
      <c r="L265" s="6"/>
      <c r="M265" s="51"/>
      <c r="N265" s="12"/>
      <c r="O265" s="11"/>
      <c r="P265" s="13"/>
      <c r="Q265" s="14"/>
    </row>
    <row r="266" spans="1:17" s="4" customFormat="1" ht="15.75">
      <c r="A266" s="60"/>
      <c r="B266" s="38"/>
      <c r="C266" s="35"/>
      <c r="D266" s="82"/>
      <c r="E266" s="47"/>
      <c r="F266" s="6"/>
      <c r="G266" s="39"/>
      <c r="H266" s="6"/>
      <c r="I266" s="45"/>
      <c r="J266" s="7"/>
      <c r="K266" s="47"/>
      <c r="L266" s="6"/>
      <c r="M266" s="51"/>
      <c r="N266" s="12"/>
      <c r="O266" s="11"/>
      <c r="P266" s="13"/>
      <c r="Q266" s="14"/>
    </row>
    <row r="267" spans="1:17" s="4" customFormat="1" ht="15.75">
      <c r="A267" s="60"/>
      <c r="B267" s="38"/>
      <c r="C267" s="35"/>
      <c r="D267" s="82"/>
      <c r="E267" s="47"/>
      <c r="F267" s="6"/>
      <c r="G267" s="39"/>
      <c r="H267" s="6"/>
      <c r="I267" s="45"/>
      <c r="J267" s="7"/>
      <c r="K267" s="47"/>
      <c r="L267" s="6"/>
      <c r="M267" s="51"/>
      <c r="N267" s="12"/>
      <c r="O267" s="11"/>
      <c r="P267" s="13"/>
      <c r="Q267" s="14"/>
    </row>
    <row r="268" spans="1:17" s="4" customFormat="1" ht="15.75">
      <c r="A268" s="60"/>
      <c r="B268" s="38"/>
      <c r="C268" s="35"/>
      <c r="D268" s="82"/>
      <c r="E268" s="47"/>
      <c r="F268" s="6"/>
      <c r="G268" s="39"/>
      <c r="H268" s="6"/>
      <c r="I268" s="45"/>
      <c r="J268" s="7"/>
      <c r="K268" s="47"/>
      <c r="L268" s="6"/>
      <c r="M268" s="51"/>
      <c r="N268" s="12"/>
      <c r="O268" s="11"/>
      <c r="P268" s="13"/>
      <c r="Q268" s="14"/>
    </row>
    <row r="269" spans="1:17" s="4" customFormat="1" ht="15.75">
      <c r="A269" s="60"/>
      <c r="B269" s="38"/>
      <c r="C269" s="35"/>
      <c r="D269" s="82"/>
      <c r="E269" s="47"/>
      <c r="F269" s="6"/>
      <c r="G269" s="39"/>
      <c r="H269" s="6"/>
      <c r="I269" s="45"/>
      <c r="J269" s="7"/>
      <c r="K269" s="47"/>
      <c r="L269" s="6"/>
      <c r="M269" s="51"/>
      <c r="N269" s="12"/>
      <c r="O269" s="11"/>
      <c r="P269" s="13"/>
      <c r="Q269" s="14"/>
    </row>
    <row r="270" spans="1:17" s="4" customFormat="1" ht="15.75">
      <c r="A270" s="60"/>
      <c r="B270" s="38"/>
      <c r="C270" s="35"/>
      <c r="D270" s="82"/>
      <c r="E270" s="47"/>
      <c r="F270" s="6"/>
      <c r="G270" s="39"/>
      <c r="H270" s="6"/>
      <c r="I270" s="45"/>
      <c r="J270" s="7"/>
      <c r="K270" s="47"/>
      <c r="L270" s="6"/>
      <c r="M270" s="51"/>
      <c r="N270" s="12"/>
      <c r="O270" s="11"/>
      <c r="P270" s="13"/>
      <c r="Q270" s="14"/>
    </row>
    <row r="271" spans="1:17" s="4" customFormat="1" ht="15.75">
      <c r="A271" s="60"/>
      <c r="B271" s="38"/>
      <c r="C271" s="35"/>
      <c r="D271" s="82"/>
      <c r="E271" s="47"/>
      <c r="F271" s="6"/>
      <c r="G271" s="39"/>
      <c r="H271" s="6"/>
      <c r="I271" s="45"/>
      <c r="J271" s="7"/>
      <c r="K271" s="47"/>
      <c r="L271" s="6"/>
      <c r="M271" s="51"/>
      <c r="N271" s="12"/>
      <c r="O271" s="11"/>
      <c r="P271" s="13"/>
      <c r="Q271" s="14"/>
    </row>
    <row r="272" spans="1:17" s="4" customFormat="1" ht="15.75">
      <c r="A272" s="60"/>
      <c r="B272" s="38"/>
      <c r="C272" s="35"/>
      <c r="D272" s="82"/>
      <c r="E272" s="47"/>
      <c r="F272" s="6"/>
      <c r="G272" s="39"/>
      <c r="H272" s="6"/>
      <c r="I272" s="45"/>
      <c r="J272" s="7"/>
      <c r="K272" s="47"/>
      <c r="L272" s="6"/>
      <c r="M272" s="51"/>
      <c r="N272" s="12"/>
      <c r="O272" s="11"/>
      <c r="P272" s="13"/>
      <c r="Q272" s="14"/>
    </row>
    <row r="273" spans="1:17" s="4" customFormat="1" ht="15.75">
      <c r="A273" s="60"/>
      <c r="B273" s="38"/>
      <c r="C273" s="35"/>
      <c r="D273" s="82"/>
      <c r="E273" s="47"/>
      <c r="F273" s="6"/>
      <c r="G273" s="39"/>
      <c r="H273" s="6"/>
      <c r="I273" s="45"/>
      <c r="J273" s="7"/>
      <c r="K273" s="47"/>
      <c r="L273" s="6"/>
      <c r="M273" s="51"/>
      <c r="N273" s="12"/>
      <c r="O273" s="11"/>
      <c r="P273" s="13"/>
      <c r="Q273" s="14"/>
    </row>
    <row r="274" spans="1:17" s="4" customFormat="1" ht="15.75">
      <c r="A274" s="60"/>
      <c r="B274" s="38"/>
      <c r="C274" s="35"/>
      <c r="D274" s="82"/>
      <c r="E274" s="47"/>
      <c r="F274" s="6"/>
      <c r="G274" s="39"/>
      <c r="H274" s="6"/>
      <c r="I274" s="45"/>
      <c r="J274" s="7"/>
      <c r="K274" s="47"/>
      <c r="L274" s="6"/>
      <c r="M274" s="51"/>
      <c r="N274" s="12"/>
      <c r="O274" s="11"/>
      <c r="P274" s="13"/>
      <c r="Q274" s="14"/>
    </row>
    <row r="275" spans="1:17" s="4" customFormat="1" ht="15.75">
      <c r="A275" s="60"/>
      <c r="B275" s="38"/>
      <c r="C275" s="35"/>
      <c r="D275" s="82"/>
      <c r="E275" s="47"/>
      <c r="F275" s="6"/>
      <c r="G275" s="39"/>
      <c r="H275" s="6"/>
      <c r="I275" s="45"/>
      <c r="J275" s="7"/>
      <c r="K275" s="47"/>
      <c r="L275" s="6"/>
      <c r="M275" s="51"/>
      <c r="N275" s="12"/>
      <c r="O275" s="11"/>
      <c r="P275" s="13"/>
      <c r="Q275" s="14"/>
    </row>
    <row r="276" spans="1:17" s="4" customFormat="1" ht="15.75">
      <c r="A276" s="60"/>
      <c r="B276" s="38"/>
      <c r="C276" s="35"/>
      <c r="D276" s="82"/>
      <c r="E276" s="47"/>
      <c r="F276" s="6"/>
      <c r="G276" s="39"/>
      <c r="H276" s="6"/>
      <c r="I276" s="45"/>
      <c r="J276" s="7"/>
      <c r="K276" s="47"/>
      <c r="L276" s="6"/>
      <c r="M276" s="51"/>
      <c r="N276" s="12"/>
      <c r="O276" s="11"/>
      <c r="P276" s="13"/>
      <c r="Q276" s="14"/>
    </row>
    <row r="277" spans="1:17" s="4" customFormat="1" ht="15.75">
      <c r="A277" s="60"/>
      <c r="B277" s="38"/>
      <c r="C277" s="35"/>
      <c r="D277" s="82"/>
      <c r="E277" s="47"/>
      <c r="F277" s="6"/>
      <c r="G277" s="39"/>
      <c r="H277" s="6"/>
      <c r="I277" s="45"/>
      <c r="J277" s="7"/>
      <c r="K277" s="47"/>
      <c r="L277" s="6"/>
      <c r="M277" s="51"/>
      <c r="N277" s="12"/>
      <c r="O277" s="11"/>
      <c r="P277" s="13"/>
      <c r="Q277" s="14"/>
    </row>
    <row r="278" spans="1:17" s="4" customFormat="1" ht="15.75">
      <c r="A278" s="60"/>
      <c r="B278" s="38"/>
      <c r="C278" s="35"/>
      <c r="D278" s="82"/>
      <c r="E278" s="47"/>
      <c r="F278" s="6"/>
      <c r="G278" s="39"/>
      <c r="H278" s="6"/>
      <c r="I278" s="45"/>
      <c r="J278" s="7"/>
      <c r="K278" s="47"/>
      <c r="L278" s="6"/>
      <c r="M278" s="51"/>
      <c r="N278" s="12"/>
      <c r="O278" s="11"/>
      <c r="P278" s="13"/>
      <c r="Q278" s="14"/>
    </row>
    <row r="279" spans="1:17" s="4" customFormat="1" ht="15.75">
      <c r="A279" s="60"/>
      <c r="B279" s="38"/>
      <c r="C279" s="35"/>
      <c r="D279" s="82"/>
      <c r="E279" s="47"/>
      <c r="F279" s="6"/>
      <c r="G279" s="39"/>
      <c r="H279" s="6"/>
      <c r="I279" s="45"/>
      <c r="J279" s="7"/>
      <c r="K279" s="47"/>
      <c r="L279" s="6"/>
      <c r="M279" s="51"/>
      <c r="N279" s="12"/>
      <c r="O279" s="11"/>
      <c r="P279" s="13"/>
      <c r="Q279" s="14"/>
    </row>
    <row r="280" spans="1:17" s="4" customFormat="1" ht="15.75">
      <c r="A280" s="60"/>
      <c r="B280" s="38"/>
      <c r="C280" s="35"/>
      <c r="D280" s="82"/>
      <c r="E280" s="47"/>
      <c r="F280" s="6"/>
      <c r="G280" s="39"/>
      <c r="H280" s="6"/>
      <c r="I280" s="45"/>
      <c r="J280" s="7"/>
      <c r="K280" s="47"/>
      <c r="L280" s="6"/>
      <c r="M280" s="51"/>
      <c r="N280" s="12"/>
      <c r="O280" s="11"/>
      <c r="P280" s="13"/>
      <c r="Q280" s="14"/>
    </row>
    <row r="281" spans="1:17" s="4" customFormat="1" ht="15.75">
      <c r="A281" s="60"/>
      <c r="B281" s="38"/>
      <c r="C281" s="35"/>
      <c r="D281" s="82"/>
      <c r="E281" s="47"/>
      <c r="F281" s="6"/>
      <c r="G281" s="39"/>
      <c r="H281" s="6"/>
      <c r="I281" s="45"/>
      <c r="J281" s="7"/>
      <c r="K281" s="47"/>
      <c r="L281" s="6"/>
      <c r="M281" s="51"/>
      <c r="N281" s="12"/>
      <c r="O281" s="11"/>
      <c r="P281" s="13"/>
      <c r="Q281" s="14"/>
    </row>
    <row r="282" spans="1:17" s="4" customFormat="1" ht="15.75">
      <c r="A282" s="60"/>
      <c r="B282" s="38"/>
      <c r="C282" s="35"/>
      <c r="D282" s="82"/>
      <c r="E282" s="47"/>
      <c r="F282" s="6"/>
      <c r="G282" s="39"/>
      <c r="H282" s="6"/>
      <c r="I282" s="45"/>
      <c r="J282" s="7"/>
      <c r="K282" s="47"/>
      <c r="L282" s="6"/>
      <c r="M282" s="51"/>
      <c r="N282" s="12"/>
      <c r="O282" s="11"/>
      <c r="P282" s="13"/>
      <c r="Q282" s="14"/>
    </row>
    <row r="283" spans="1:17" s="4" customFormat="1" ht="15.75">
      <c r="A283" s="60"/>
      <c r="B283" s="38"/>
      <c r="C283" s="35"/>
      <c r="D283" s="82"/>
      <c r="E283" s="47"/>
      <c r="F283" s="6"/>
      <c r="G283" s="39"/>
      <c r="H283" s="6"/>
      <c r="I283" s="45"/>
      <c r="J283" s="7"/>
      <c r="K283" s="47"/>
      <c r="L283" s="6"/>
      <c r="M283" s="51"/>
      <c r="N283" s="12"/>
      <c r="O283" s="11"/>
      <c r="P283" s="13"/>
      <c r="Q283" s="14"/>
    </row>
    <row r="284" spans="1:17" s="4" customFormat="1" ht="15.75">
      <c r="A284" s="60"/>
      <c r="B284" s="38"/>
      <c r="C284" s="35"/>
      <c r="D284" s="82"/>
      <c r="E284" s="47"/>
      <c r="F284" s="6"/>
      <c r="G284" s="39"/>
      <c r="H284" s="6"/>
      <c r="I284" s="45"/>
      <c r="J284" s="7"/>
      <c r="K284" s="47"/>
      <c r="L284" s="6"/>
      <c r="M284" s="51"/>
      <c r="N284" s="12"/>
      <c r="O284" s="11"/>
      <c r="P284" s="13"/>
      <c r="Q284" s="14"/>
    </row>
    <row r="285" spans="1:17" s="4" customFormat="1" ht="15.75">
      <c r="A285" s="60"/>
      <c r="B285" s="38"/>
      <c r="C285" s="35"/>
      <c r="D285" s="82"/>
      <c r="E285" s="47"/>
      <c r="F285" s="6"/>
      <c r="G285" s="39"/>
      <c r="H285" s="6"/>
      <c r="I285" s="45"/>
      <c r="J285" s="7"/>
      <c r="K285" s="47"/>
      <c r="L285" s="6"/>
      <c r="M285" s="51"/>
      <c r="N285" s="12"/>
      <c r="O285" s="11"/>
      <c r="P285" s="13"/>
      <c r="Q285" s="14"/>
    </row>
    <row r="286" spans="1:17" s="4" customFormat="1" ht="15.75">
      <c r="A286" s="60"/>
      <c r="B286" s="38"/>
      <c r="C286" s="35"/>
      <c r="D286" s="82"/>
      <c r="E286" s="47"/>
      <c r="F286" s="6"/>
      <c r="G286" s="39"/>
      <c r="H286" s="6"/>
      <c r="I286" s="45"/>
      <c r="J286" s="7"/>
      <c r="K286" s="47"/>
      <c r="L286" s="6"/>
      <c r="M286" s="51"/>
      <c r="N286" s="12"/>
      <c r="O286" s="11"/>
      <c r="P286" s="13"/>
      <c r="Q286" s="14"/>
    </row>
    <row r="287" spans="1:17" s="4" customFormat="1" ht="15.75">
      <c r="A287" s="60"/>
      <c r="B287" s="38"/>
      <c r="C287" s="35"/>
      <c r="D287" s="82"/>
      <c r="E287" s="47"/>
      <c r="F287" s="6"/>
      <c r="G287" s="39"/>
      <c r="H287" s="6"/>
      <c r="I287" s="45"/>
      <c r="J287" s="7"/>
      <c r="K287" s="47"/>
      <c r="L287" s="6"/>
      <c r="M287" s="51"/>
      <c r="N287" s="12"/>
      <c r="O287" s="11"/>
      <c r="P287" s="13"/>
      <c r="Q287" s="14"/>
    </row>
    <row r="288" spans="1:17" s="4" customFormat="1" ht="15.75">
      <c r="A288" s="60"/>
      <c r="B288" s="38"/>
      <c r="C288" s="35"/>
      <c r="D288" s="82"/>
      <c r="E288" s="47"/>
      <c r="F288" s="6"/>
      <c r="G288" s="39"/>
      <c r="H288" s="6"/>
      <c r="I288" s="45"/>
      <c r="J288" s="7"/>
      <c r="K288" s="47"/>
      <c r="L288" s="6"/>
      <c r="M288" s="51"/>
      <c r="N288" s="12"/>
      <c r="O288" s="11"/>
      <c r="P288" s="13"/>
      <c r="Q288" s="14"/>
    </row>
    <row r="289" spans="1:17" s="4" customFormat="1" ht="15.75">
      <c r="A289" s="60"/>
      <c r="B289" s="38"/>
      <c r="C289" s="35"/>
      <c r="D289" s="82"/>
      <c r="E289" s="47"/>
      <c r="F289" s="6"/>
      <c r="G289" s="39"/>
      <c r="H289" s="6"/>
      <c r="I289" s="45"/>
      <c r="J289" s="7"/>
      <c r="K289" s="47"/>
      <c r="L289" s="6"/>
      <c r="M289" s="51"/>
      <c r="N289" s="12"/>
      <c r="O289" s="11"/>
      <c r="P289" s="13"/>
      <c r="Q289" s="14"/>
    </row>
    <row r="290" spans="1:17" s="4" customFormat="1" ht="15.75">
      <c r="A290" s="60"/>
      <c r="B290" s="38"/>
      <c r="C290" s="35"/>
      <c r="D290" s="82"/>
      <c r="E290" s="47"/>
      <c r="F290" s="6"/>
      <c r="G290" s="39"/>
      <c r="H290" s="6"/>
      <c r="I290" s="45"/>
      <c r="J290" s="7"/>
      <c r="K290" s="47"/>
      <c r="L290" s="6"/>
      <c r="M290" s="51"/>
      <c r="N290" s="12"/>
      <c r="O290" s="11"/>
      <c r="P290" s="13"/>
      <c r="Q290" s="14"/>
    </row>
    <row r="291" spans="1:17" s="4" customFormat="1" ht="15.75">
      <c r="A291" s="60"/>
      <c r="B291" s="38"/>
      <c r="C291" s="35"/>
      <c r="D291" s="82"/>
      <c r="E291" s="47"/>
      <c r="F291" s="6"/>
      <c r="G291" s="39"/>
      <c r="H291" s="6"/>
      <c r="I291" s="45"/>
      <c r="J291" s="7"/>
      <c r="K291" s="47"/>
      <c r="L291" s="6"/>
      <c r="M291" s="51"/>
      <c r="N291" s="12"/>
      <c r="O291" s="11"/>
      <c r="P291" s="13"/>
      <c r="Q291" s="14"/>
    </row>
    <row r="292" spans="1:17" s="4" customFormat="1" ht="15.75">
      <c r="A292" s="60"/>
      <c r="B292" s="38"/>
      <c r="C292" s="35"/>
      <c r="D292" s="82"/>
      <c r="E292" s="47"/>
      <c r="F292" s="6"/>
      <c r="G292" s="39"/>
      <c r="H292" s="6"/>
      <c r="I292" s="45"/>
      <c r="J292" s="7"/>
      <c r="K292" s="47"/>
      <c r="L292" s="6"/>
      <c r="M292" s="51"/>
      <c r="N292" s="12"/>
      <c r="O292" s="11"/>
      <c r="P292" s="13"/>
      <c r="Q292" s="14"/>
    </row>
    <row r="293" spans="1:17" s="4" customFormat="1" ht="15.75">
      <c r="A293" s="60"/>
      <c r="B293" s="38"/>
      <c r="C293" s="35"/>
      <c r="D293" s="82"/>
      <c r="E293" s="47"/>
      <c r="F293" s="6"/>
      <c r="G293" s="39"/>
      <c r="H293" s="6"/>
      <c r="I293" s="45"/>
      <c r="J293" s="7"/>
      <c r="K293" s="47"/>
      <c r="L293" s="6"/>
      <c r="M293" s="51"/>
      <c r="N293" s="12"/>
      <c r="O293" s="11"/>
      <c r="P293" s="13"/>
      <c r="Q293" s="14"/>
    </row>
    <row r="294" spans="1:17" s="4" customFormat="1" ht="15.75">
      <c r="A294" s="60"/>
      <c r="B294" s="38"/>
      <c r="C294" s="35"/>
      <c r="D294" s="82"/>
      <c r="E294" s="47"/>
      <c r="F294" s="6"/>
      <c r="G294" s="39"/>
      <c r="H294" s="6"/>
      <c r="I294" s="45"/>
      <c r="J294" s="7"/>
      <c r="K294" s="47"/>
      <c r="L294" s="6"/>
      <c r="M294" s="51"/>
      <c r="N294" s="12"/>
      <c r="O294" s="29"/>
      <c r="P294" s="13"/>
      <c r="Q294" s="14"/>
    </row>
    <row r="295" spans="1:17" s="4" customFormat="1" ht="15.75">
      <c r="A295" s="60"/>
      <c r="B295" s="38"/>
      <c r="C295" s="35"/>
      <c r="D295" s="82"/>
      <c r="E295" s="47"/>
      <c r="F295" s="6"/>
      <c r="G295" s="39"/>
      <c r="H295" s="6"/>
      <c r="I295" s="45"/>
      <c r="J295" s="7"/>
      <c r="K295" s="47"/>
      <c r="L295" s="6"/>
      <c r="M295" s="51"/>
      <c r="N295" s="12"/>
      <c r="O295" s="29"/>
      <c r="P295" s="13"/>
      <c r="Q295" s="14"/>
    </row>
    <row r="296" spans="1:17" s="4" customFormat="1" ht="15.75">
      <c r="A296" s="60"/>
      <c r="B296" s="38"/>
      <c r="C296" s="35"/>
      <c r="D296" s="82"/>
      <c r="E296" s="47"/>
      <c r="F296" s="6"/>
      <c r="G296" s="39"/>
      <c r="H296" s="6"/>
      <c r="I296" s="45"/>
      <c r="J296" s="7"/>
      <c r="K296" s="47"/>
      <c r="L296" s="6"/>
      <c r="M296" s="51"/>
      <c r="N296" s="12"/>
      <c r="O296" s="29"/>
      <c r="P296" s="13"/>
      <c r="Q296" s="14"/>
    </row>
    <row r="297" spans="1:17" s="4" customFormat="1" ht="15.75">
      <c r="A297" s="60"/>
      <c r="B297" s="38"/>
      <c r="C297" s="35"/>
      <c r="D297" s="82"/>
      <c r="E297" s="47"/>
      <c r="F297" s="6"/>
      <c r="G297" s="39"/>
      <c r="H297" s="6"/>
      <c r="I297" s="45"/>
      <c r="J297" s="7"/>
      <c r="K297" s="47"/>
      <c r="L297" s="6"/>
      <c r="M297" s="51"/>
      <c r="N297" s="12"/>
      <c r="O297" s="29"/>
      <c r="P297" s="13"/>
      <c r="Q297" s="14"/>
    </row>
    <row r="298" spans="1:17" s="4" customFormat="1" ht="15.75">
      <c r="A298" s="60"/>
      <c r="B298" s="38"/>
      <c r="C298" s="35"/>
      <c r="D298" s="82"/>
      <c r="E298" s="47"/>
      <c r="F298" s="6"/>
      <c r="G298" s="39"/>
      <c r="H298" s="6"/>
      <c r="I298" s="45"/>
      <c r="J298" s="7"/>
      <c r="K298" s="47"/>
      <c r="L298" s="6"/>
      <c r="M298" s="51"/>
      <c r="N298" s="12"/>
      <c r="O298" s="29"/>
      <c r="P298" s="13"/>
      <c r="Q298" s="14"/>
    </row>
    <row r="299" spans="1:17" s="4" customFormat="1" ht="15.75">
      <c r="A299" s="60"/>
      <c r="B299" s="38"/>
      <c r="C299" s="35"/>
      <c r="D299" s="82"/>
      <c r="E299" s="47"/>
      <c r="F299" s="6"/>
      <c r="G299" s="39"/>
      <c r="H299" s="6"/>
      <c r="I299" s="45"/>
      <c r="J299" s="7"/>
      <c r="K299" s="47"/>
      <c r="L299" s="6"/>
      <c r="M299" s="51"/>
      <c r="N299" s="12"/>
      <c r="O299" s="29"/>
      <c r="P299" s="13"/>
      <c r="Q299" s="14"/>
    </row>
    <row r="300" spans="1:17" s="4" customFormat="1" ht="15.75">
      <c r="A300" s="60"/>
      <c r="B300" s="38"/>
      <c r="C300" s="35"/>
      <c r="D300" s="82"/>
      <c r="E300" s="47"/>
      <c r="F300" s="6"/>
      <c r="G300" s="39"/>
      <c r="H300" s="6"/>
      <c r="I300" s="45"/>
      <c r="J300" s="7"/>
      <c r="K300" s="47"/>
      <c r="L300" s="6"/>
      <c r="M300" s="51"/>
      <c r="N300" s="12"/>
      <c r="O300" s="29"/>
      <c r="P300" s="13"/>
      <c r="Q300" s="14"/>
    </row>
    <row r="301" spans="1:17" s="4" customFormat="1" ht="15.75">
      <c r="A301" s="60"/>
      <c r="B301" s="38"/>
      <c r="C301" s="35"/>
      <c r="D301" s="82"/>
      <c r="E301" s="47"/>
      <c r="F301" s="6"/>
      <c r="G301" s="39"/>
      <c r="H301" s="6"/>
      <c r="I301" s="45"/>
      <c r="J301" s="7"/>
      <c r="K301" s="47"/>
      <c r="L301" s="6"/>
      <c r="M301" s="51"/>
      <c r="N301" s="12"/>
      <c r="O301" s="29"/>
      <c r="P301" s="13"/>
      <c r="Q301" s="14"/>
    </row>
    <row r="302" spans="1:17" s="4" customFormat="1" ht="15.75">
      <c r="A302" s="60"/>
      <c r="B302" s="38"/>
      <c r="C302" s="35"/>
      <c r="D302" s="82"/>
      <c r="E302" s="47"/>
      <c r="F302" s="6"/>
      <c r="G302" s="39"/>
      <c r="H302" s="6"/>
      <c r="I302" s="45"/>
      <c r="J302" s="7"/>
      <c r="K302" s="47"/>
      <c r="L302" s="6"/>
      <c r="M302" s="51"/>
      <c r="N302" s="12"/>
      <c r="O302" s="29"/>
      <c r="P302" s="13"/>
      <c r="Q302" s="14"/>
    </row>
    <row r="303" spans="1:17" s="4" customFormat="1" ht="15.75">
      <c r="A303" s="60"/>
      <c r="B303" s="38"/>
      <c r="C303" s="35"/>
      <c r="D303" s="82"/>
      <c r="E303" s="47"/>
      <c r="F303" s="6"/>
      <c r="G303" s="39"/>
      <c r="H303" s="6"/>
      <c r="I303" s="45"/>
      <c r="J303" s="7"/>
      <c r="K303" s="47"/>
      <c r="L303" s="6"/>
      <c r="M303" s="51"/>
      <c r="N303" s="12"/>
      <c r="O303" s="29"/>
      <c r="P303" s="13"/>
      <c r="Q303" s="14"/>
    </row>
    <row r="304" spans="1:17" s="4" customFormat="1" ht="15.75">
      <c r="A304" s="60"/>
      <c r="B304" s="38"/>
      <c r="C304" s="35"/>
      <c r="D304" s="82"/>
      <c r="E304" s="47"/>
      <c r="F304" s="6"/>
      <c r="G304" s="39"/>
      <c r="H304" s="6"/>
      <c r="I304" s="45"/>
      <c r="J304" s="7"/>
      <c r="K304" s="47"/>
      <c r="L304" s="6"/>
      <c r="M304" s="51"/>
      <c r="N304" s="12"/>
      <c r="O304" s="29"/>
      <c r="P304" s="13"/>
      <c r="Q304" s="14"/>
    </row>
    <row r="305" spans="1:17" s="4" customFormat="1" ht="15.75">
      <c r="A305" s="60"/>
      <c r="B305" s="38"/>
      <c r="C305" s="35"/>
      <c r="D305" s="82"/>
      <c r="E305" s="47"/>
      <c r="F305" s="6"/>
      <c r="G305" s="39"/>
      <c r="H305" s="6"/>
      <c r="I305" s="45"/>
      <c r="J305" s="7"/>
      <c r="K305" s="47"/>
      <c r="L305" s="6"/>
      <c r="M305" s="51"/>
      <c r="N305" s="12"/>
      <c r="O305" s="29"/>
      <c r="P305" s="13"/>
      <c r="Q305" s="14"/>
    </row>
    <row r="306" spans="1:17" s="4" customFormat="1" ht="15.75">
      <c r="A306" s="60"/>
      <c r="B306" s="38"/>
      <c r="C306" s="35"/>
      <c r="D306" s="82"/>
      <c r="E306" s="47"/>
      <c r="F306" s="6"/>
      <c r="G306" s="39"/>
      <c r="H306" s="6"/>
      <c r="I306" s="45"/>
      <c r="J306" s="7"/>
      <c r="K306" s="47"/>
      <c r="L306" s="6"/>
      <c r="M306" s="51"/>
      <c r="N306" s="12"/>
      <c r="O306" s="29"/>
      <c r="P306" s="13"/>
      <c r="Q306" s="14"/>
    </row>
    <row r="307" spans="1:17" s="4" customFormat="1" ht="15.75">
      <c r="A307" s="60"/>
      <c r="B307" s="38"/>
      <c r="C307" s="35"/>
      <c r="D307" s="82"/>
      <c r="E307" s="47"/>
      <c r="F307" s="6"/>
      <c r="G307" s="39"/>
      <c r="H307" s="6"/>
      <c r="I307" s="45"/>
      <c r="J307" s="7"/>
      <c r="K307" s="47"/>
      <c r="L307" s="6"/>
      <c r="M307" s="51"/>
      <c r="N307" s="12"/>
      <c r="O307" s="29"/>
      <c r="P307" s="13"/>
      <c r="Q307" s="14"/>
    </row>
    <row r="308" spans="1:17" s="4" customFormat="1" ht="15.75">
      <c r="A308" s="60"/>
      <c r="B308" s="38"/>
      <c r="C308" s="35"/>
      <c r="D308" s="82"/>
      <c r="E308" s="47"/>
      <c r="F308" s="6"/>
      <c r="G308" s="39"/>
      <c r="H308" s="6"/>
      <c r="I308" s="45"/>
      <c r="J308" s="7"/>
      <c r="K308" s="47"/>
      <c r="L308" s="6"/>
      <c r="M308" s="51"/>
      <c r="N308" s="12"/>
      <c r="O308" s="29"/>
      <c r="P308" s="13"/>
      <c r="Q308" s="14"/>
    </row>
    <row r="309" spans="1:17" s="4" customFormat="1" ht="15.75">
      <c r="A309" s="60"/>
      <c r="B309" s="38"/>
      <c r="C309" s="35"/>
      <c r="D309" s="82"/>
      <c r="E309" s="47"/>
      <c r="F309" s="6"/>
      <c r="G309" s="39"/>
      <c r="H309" s="6"/>
      <c r="I309" s="45"/>
      <c r="J309" s="7"/>
      <c r="K309" s="47"/>
      <c r="L309" s="6"/>
      <c r="M309" s="51"/>
      <c r="N309" s="12"/>
      <c r="O309" s="29"/>
      <c r="P309" s="13"/>
      <c r="Q309" s="14"/>
    </row>
    <row r="310" spans="1:17" s="4" customFormat="1" ht="15.75">
      <c r="A310" s="60"/>
      <c r="B310" s="38"/>
      <c r="C310" s="35"/>
      <c r="D310" s="82"/>
      <c r="E310" s="47"/>
      <c r="F310" s="6"/>
      <c r="G310" s="39"/>
      <c r="H310" s="6"/>
      <c r="I310" s="45"/>
      <c r="J310" s="7"/>
      <c r="K310" s="47"/>
      <c r="L310" s="6"/>
      <c r="M310" s="51"/>
      <c r="N310" s="12"/>
      <c r="O310" s="29"/>
      <c r="P310" s="13"/>
      <c r="Q310" s="14"/>
    </row>
    <row r="311" spans="1:17" s="4" customFormat="1" ht="15.75">
      <c r="A311" s="60"/>
      <c r="B311" s="38"/>
      <c r="C311" s="35"/>
      <c r="D311" s="82"/>
      <c r="E311" s="47"/>
      <c r="F311" s="6"/>
      <c r="G311" s="39"/>
      <c r="H311" s="6"/>
      <c r="I311" s="45"/>
      <c r="J311" s="7"/>
      <c r="K311" s="47"/>
      <c r="L311" s="6"/>
      <c r="M311" s="51"/>
      <c r="N311" s="12"/>
      <c r="O311" s="29"/>
      <c r="P311" s="13"/>
      <c r="Q311" s="14"/>
    </row>
    <row r="312" spans="1:17" s="4" customFormat="1" ht="15.75">
      <c r="A312" s="60"/>
      <c r="B312" s="38"/>
      <c r="C312" s="35"/>
      <c r="D312" s="82"/>
      <c r="E312" s="47"/>
      <c r="F312" s="6"/>
      <c r="G312" s="39"/>
      <c r="H312" s="6"/>
      <c r="I312" s="45"/>
      <c r="J312" s="7"/>
      <c r="K312" s="47"/>
      <c r="L312" s="6"/>
      <c r="M312" s="51"/>
      <c r="N312" s="12"/>
      <c r="O312" s="29"/>
      <c r="P312" s="13"/>
      <c r="Q312" s="14"/>
    </row>
    <row r="313" spans="1:17" s="4" customFormat="1" ht="15.75">
      <c r="A313" s="60"/>
      <c r="B313" s="38"/>
      <c r="C313" s="35"/>
      <c r="D313" s="82"/>
      <c r="E313" s="47"/>
      <c r="F313" s="6"/>
      <c r="G313" s="39"/>
      <c r="H313" s="6"/>
      <c r="I313" s="45"/>
      <c r="J313" s="7"/>
      <c r="K313" s="47"/>
      <c r="L313" s="6"/>
      <c r="M313" s="51"/>
      <c r="N313" s="12"/>
      <c r="O313" s="29"/>
      <c r="P313" s="13"/>
      <c r="Q313" s="14"/>
    </row>
    <row r="314" spans="1:17" s="4" customFormat="1" ht="15.75">
      <c r="A314" s="60"/>
      <c r="B314" s="38"/>
      <c r="C314" s="35"/>
      <c r="D314" s="82"/>
      <c r="E314" s="47"/>
      <c r="F314" s="6"/>
      <c r="G314" s="39"/>
      <c r="H314" s="6"/>
      <c r="I314" s="45"/>
      <c r="J314" s="7"/>
      <c r="K314" s="47"/>
      <c r="L314" s="6"/>
      <c r="M314" s="51"/>
      <c r="N314" s="12"/>
      <c r="O314" s="29"/>
      <c r="P314" s="13"/>
      <c r="Q314" s="14"/>
    </row>
    <row r="315" spans="1:17" s="4" customFormat="1" ht="15.75">
      <c r="A315" s="60"/>
      <c r="B315" s="38"/>
      <c r="C315" s="35"/>
      <c r="D315" s="82"/>
      <c r="E315" s="47"/>
      <c r="F315" s="6"/>
      <c r="G315" s="39"/>
      <c r="H315" s="6"/>
      <c r="I315" s="45"/>
      <c r="J315" s="7"/>
      <c r="K315" s="47"/>
      <c r="L315" s="6"/>
      <c r="M315" s="51"/>
      <c r="N315" s="12"/>
      <c r="O315" s="29"/>
      <c r="P315" s="13"/>
      <c r="Q315" s="14"/>
    </row>
    <row r="316" spans="1:17" s="4" customFormat="1" ht="15.75">
      <c r="A316" s="60"/>
      <c r="B316" s="38"/>
      <c r="C316" s="35"/>
      <c r="D316" s="82"/>
      <c r="E316" s="47"/>
      <c r="F316" s="6"/>
      <c r="G316" s="39"/>
      <c r="H316" s="6"/>
      <c r="I316" s="45"/>
      <c r="J316" s="7"/>
      <c r="K316" s="47"/>
      <c r="L316" s="6"/>
      <c r="M316" s="51"/>
      <c r="N316" s="12"/>
      <c r="O316" s="29"/>
      <c r="P316" s="13"/>
      <c r="Q316" s="14"/>
    </row>
    <row r="317" spans="1:17" s="4" customFormat="1" ht="15.75">
      <c r="A317" s="60"/>
      <c r="B317" s="38"/>
      <c r="C317" s="35"/>
      <c r="D317" s="82"/>
      <c r="E317" s="47"/>
      <c r="F317" s="6"/>
      <c r="G317" s="39"/>
      <c r="H317" s="6"/>
      <c r="I317" s="45"/>
      <c r="J317" s="7"/>
      <c r="K317" s="47"/>
      <c r="L317" s="6"/>
      <c r="M317" s="51"/>
      <c r="N317" s="12"/>
      <c r="O317" s="29"/>
      <c r="P317" s="13"/>
      <c r="Q317" s="14"/>
    </row>
    <row r="318" spans="1:17" s="4" customFormat="1" ht="15.75">
      <c r="A318" s="60"/>
      <c r="B318" s="38"/>
      <c r="C318" s="35"/>
      <c r="D318" s="82"/>
      <c r="E318" s="47"/>
      <c r="F318" s="6"/>
      <c r="G318" s="39"/>
      <c r="H318" s="6"/>
      <c r="I318" s="45"/>
      <c r="J318" s="7"/>
      <c r="K318" s="47"/>
      <c r="L318" s="6"/>
      <c r="M318" s="51"/>
      <c r="N318" s="12"/>
      <c r="O318" s="29"/>
      <c r="P318" s="13"/>
      <c r="Q318" s="14"/>
    </row>
    <row r="319" spans="1:17" s="4" customFormat="1" ht="15.75">
      <c r="A319" s="60"/>
      <c r="B319" s="38"/>
      <c r="C319" s="35"/>
      <c r="D319" s="82"/>
      <c r="E319" s="47"/>
      <c r="F319" s="6"/>
      <c r="G319" s="39"/>
      <c r="H319" s="6"/>
      <c r="I319" s="45"/>
      <c r="J319" s="7"/>
      <c r="K319" s="47"/>
      <c r="L319" s="6"/>
      <c r="M319" s="51"/>
      <c r="N319" s="12"/>
      <c r="O319" s="29"/>
      <c r="P319" s="13"/>
      <c r="Q319" s="14"/>
    </row>
    <row r="320" spans="1:17" s="4" customFormat="1" ht="15.75">
      <c r="A320" s="60"/>
      <c r="B320" s="38"/>
      <c r="C320" s="35"/>
      <c r="D320" s="82"/>
      <c r="E320" s="47"/>
      <c r="F320" s="6"/>
      <c r="G320" s="39"/>
      <c r="H320" s="6"/>
      <c r="I320" s="45"/>
      <c r="J320" s="7"/>
      <c r="K320" s="47"/>
      <c r="L320" s="6"/>
      <c r="M320" s="51"/>
      <c r="N320" s="12"/>
      <c r="O320" s="29"/>
      <c r="P320" s="13"/>
      <c r="Q320" s="14"/>
    </row>
    <row r="321" spans="1:17" s="4" customFormat="1" ht="15.75">
      <c r="A321" s="60"/>
      <c r="B321" s="38"/>
      <c r="C321" s="35"/>
      <c r="D321" s="82"/>
      <c r="E321" s="47"/>
      <c r="F321" s="6"/>
      <c r="G321" s="39"/>
      <c r="H321" s="6"/>
      <c r="I321" s="45"/>
      <c r="J321" s="7"/>
      <c r="K321" s="47"/>
      <c r="L321" s="6"/>
      <c r="M321" s="51"/>
      <c r="N321" s="12"/>
      <c r="O321" s="29"/>
      <c r="P321" s="13"/>
      <c r="Q321" s="14"/>
    </row>
    <row r="322" spans="1:17" s="4" customFormat="1" ht="15.75">
      <c r="A322" s="60"/>
      <c r="B322" s="38"/>
      <c r="C322" s="35"/>
      <c r="D322" s="82"/>
      <c r="E322" s="47"/>
      <c r="F322" s="6"/>
      <c r="G322" s="39"/>
      <c r="H322" s="6"/>
      <c r="I322" s="45"/>
      <c r="J322" s="7"/>
      <c r="K322" s="47"/>
      <c r="L322" s="6"/>
      <c r="M322" s="51"/>
      <c r="N322" s="12"/>
      <c r="O322" s="29"/>
      <c r="P322" s="13"/>
      <c r="Q322" s="14"/>
    </row>
    <row r="323" spans="1:17" s="4" customFormat="1" ht="15.75">
      <c r="A323" s="60"/>
      <c r="B323" s="38"/>
      <c r="C323" s="35"/>
      <c r="D323" s="82"/>
      <c r="E323" s="47"/>
      <c r="F323" s="6"/>
      <c r="G323" s="39"/>
      <c r="H323" s="6"/>
      <c r="I323" s="45"/>
      <c r="J323" s="7"/>
      <c r="K323" s="47"/>
      <c r="L323" s="6"/>
      <c r="M323" s="51"/>
      <c r="N323" s="12"/>
      <c r="O323" s="29"/>
      <c r="P323" s="13"/>
      <c r="Q323" s="14"/>
    </row>
    <row r="324" spans="1:17" s="4" customFormat="1" ht="15.75">
      <c r="A324" s="60"/>
      <c r="B324" s="38"/>
      <c r="C324" s="35"/>
      <c r="D324" s="82"/>
      <c r="E324" s="47"/>
      <c r="F324" s="6"/>
      <c r="G324" s="39"/>
      <c r="H324" s="6"/>
      <c r="I324" s="45"/>
      <c r="J324" s="7"/>
      <c r="K324" s="47"/>
      <c r="L324" s="6"/>
      <c r="M324" s="51"/>
      <c r="N324" s="12"/>
      <c r="O324" s="29"/>
      <c r="P324" s="13"/>
      <c r="Q324" s="14"/>
    </row>
    <row r="325" spans="1:17" s="4" customFormat="1" ht="15.75">
      <c r="A325" s="60"/>
      <c r="B325" s="38"/>
      <c r="C325" s="35"/>
      <c r="D325" s="82"/>
      <c r="E325" s="47"/>
      <c r="F325" s="6"/>
      <c r="G325" s="39"/>
      <c r="H325" s="6"/>
      <c r="I325" s="45"/>
      <c r="J325" s="7"/>
      <c r="K325" s="47"/>
      <c r="L325" s="6"/>
      <c r="M325" s="51"/>
      <c r="N325" s="12"/>
      <c r="O325" s="29"/>
      <c r="P325" s="13"/>
      <c r="Q325" s="14"/>
    </row>
    <row r="326" spans="1:17" s="4" customFormat="1" ht="15.75">
      <c r="A326" s="60"/>
      <c r="B326" s="38"/>
      <c r="C326" s="35"/>
      <c r="D326" s="82"/>
      <c r="E326" s="47"/>
      <c r="F326" s="6"/>
      <c r="G326" s="39"/>
      <c r="H326" s="6"/>
      <c r="I326" s="45"/>
      <c r="J326" s="7"/>
      <c r="K326" s="47"/>
      <c r="L326" s="6"/>
      <c r="M326" s="51"/>
      <c r="N326" s="12"/>
      <c r="O326" s="29"/>
      <c r="P326" s="13"/>
      <c r="Q326" s="14"/>
    </row>
    <row r="327" spans="1:17" s="4" customFormat="1" ht="15.75">
      <c r="A327" s="60"/>
      <c r="B327" s="38"/>
      <c r="C327" s="35"/>
      <c r="D327" s="82"/>
      <c r="E327" s="47"/>
      <c r="F327" s="6"/>
      <c r="G327" s="39"/>
      <c r="H327" s="6"/>
      <c r="I327" s="45"/>
      <c r="J327" s="7"/>
      <c r="K327" s="47"/>
      <c r="L327" s="6"/>
      <c r="M327" s="51"/>
      <c r="N327" s="12"/>
      <c r="O327" s="29"/>
      <c r="P327" s="13"/>
      <c r="Q327" s="14"/>
    </row>
    <row r="328" spans="1:17" s="4" customFormat="1" ht="15.75">
      <c r="A328" s="60"/>
      <c r="B328" s="38"/>
      <c r="C328" s="35"/>
      <c r="D328" s="82"/>
      <c r="E328" s="47"/>
      <c r="F328" s="6"/>
      <c r="G328" s="39"/>
      <c r="H328" s="6"/>
      <c r="I328" s="45"/>
      <c r="J328" s="7"/>
      <c r="K328" s="47"/>
      <c r="L328" s="6"/>
      <c r="M328" s="51"/>
      <c r="N328" s="12"/>
      <c r="O328" s="29"/>
      <c r="P328" s="13"/>
      <c r="Q328" s="14"/>
    </row>
    <row r="329" spans="1:17" s="4" customFormat="1" ht="15.75">
      <c r="A329" s="60"/>
      <c r="B329" s="38"/>
      <c r="C329" s="35"/>
      <c r="D329" s="82"/>
      <c r="E329" s="47"/>
      <c r="F329" s="6"/>
      <c r="G329" s="39"/>
      <c r="H329" s="6"/>
      <c r="I329" s="45"/>
      <c r="J329" s="7"/>
      <c r="K329" s="47"/>
      <c r="L329" s="6"/>
      <c r="M329" s="51"/>
      <c r="N329" s="12"/>
      <c r="O329" s="29"/>
      <c r="P329" s="13"/>
      <c r="Q329" s="14"/>
    </row>
    <row r="330" spans="1:17" s="4" customFormat="1" ht="15.75">
      <c r="A330" s="60"/>
      <c r="B330" s="38"/>
      <c r="C330" s="35"/>
      <c r="D330" s="82"/>
      <c r="E330" s="47"/>
      <c r="F330" s="6"/>
      <c r="G330" s="39"/>
      <c r="H330" s="6"/>
      <c r="I330" s="45"/>
      <c r="J330" s="7"/>
      <c r="K330" s="47"/>
      <c r="L330" s="6"/>
      <c r="M330" s="51"/>
      <c r="N330" s="12"/>
      <c r="O330" s="29"/>
      <c r="P330" s="13"/>
      <c r="Q330" s="14"/>
    </row>
    <row r="331" spans="1:17" s="4" customFormat="1" ht="15.75">
      <c r="A331" s="60"/>
      <c r="B331" s="38"/>
      <c r="C331" s="35"/>
      <c r="D331" s="82"/>
      <c r="E331" s="47"/>
      <c r="F331" s="6"/>
      <c r="G331" s="39"/>
      <c r="H331" s="6"/>
      <c r="I331" s="45"/>
      <c r="J331" s="7"/>
      <c r="K331" s="47"/>
      <c r="L331" s="6"/>
      <c r="M331" s="51"/>
      <c r="N331" s="12"/>
      <c r="O331" s="29"/>
      <c r="P331" s="13"/>
      <c r="Q331" s="14"/>
    </row>
    <row r="332" spans="1:17" s="4" customFormat="1" ht="15.75">
      <c r="A332" s="60"/>
      <c r="B332" s="38"/>
      <c r="C332" s="35"/>
      <c r="D332" s="82"/>
      <c r="E332" s="47"/>
      <c r="F332" s="6"/>
      <c r="G332" s="39"/>
      <c r="H332" s="6"/>
      <c r="I332" s="45"/>
      <c r="J332" s="7"/>
      <c r="K332" s="47"/>
      <c r="L332" s="6"/>
      <c r="M332" s="51"/>
      <c r="N332" s="12"/>
      <c r="O332" s="29"/>
      <c r="P332" s="13"/>
      <c r="Q332" s="14"/>
    </row>
    <row r="333" spans="1:17" s="4" customFormat="1" ht="15.75">
      <c r="A333" s="60"/>
      <c r="B333" s="38"/>
      <c r="C333" s="35"/>
      <c r="D333" s="82"/>
      <c r="E333" s="47"/>
      <c r="F333" s="6"/>
      <c r="G333" s="39"/>
      <c r="H333" s="6"/>
      <c r="I333" s="45"/>
      <c r="J333" s="7"/>
      <c r="K333" s="47"/>
      <c r="L333" s="6"/>
      <c r="M333" s="51"/>
      <c r="N333" s="12"/>
      <c r="O333" s="29"/>
      <c r="P333" s="13"/>
      <c r="Q333" s="14"/>
    </row>
    <row r="334" spans="1:17" s="4" customFormat="1" ht="15.75">
      <c r="A334" s="60"/>
      <c r="B334" s="38"/>
      <c r="C334" s="35"/>
      <c r="D334" s="82"/>
      <c r="E334" s="47"/>
      <c r="F334" s="6"/>
      <c r="G334" s="39"/>
      <c r="H334" s="6"/>
      <c r="I334" s="45"/>
      <c r="J334" s="7"/>
      <c r="K334" s="47"/>
      <c r="L334" s="6"/>
      <c r="M334" s="51"/>
      <c r="N334" s="12"/>
      <c r="O334" s="29"/>
      <c r="P334" s="13"/>
      <c r="Q334" s="14"/>
    </row>
    <row r="335" spans="1:17" s="4" customFormat="1" ht="15.75">
      <c r="A335" s="60"/>
      <c r="B335" s="38"/>
      <c r="C335" s="35"/>
      <c r="D335" s="82"/>
      <c r="E335" s="47"/>
      <c r="F335" s="6"/>
      <c r="G335" s="39"/>
      <c r="H335" s="6"/>
      <c r="I335" s="45"/>
      <c r="J335" s="7"/>
      <c r="K335" s="47"/>
      <c r="L335" s="6"/>
      <c r="M335" s="51"/>
      <c r="N335" s="12"/>
      <c r="O335" s="29"/>
      <c r="P335" s="13"/>
      <c r="Q335" s="14"/>
    </row>
    <row r="336" spans="1:17" s="4" customFormat="1" ht="15.75">
      <c r="A336" s="60"/>
      <c r="B336" s="38"/>
      <c r="C336" s="35"/>
      <c r="D336" s="82"/>
      <c r="E336" s="47"/>
      <c r="F336" s="6"/>
      <c r="G336" s="39"/>
      <c r="H336" s="6"/>
      <c r="I336" s="45"/>
      <c r="J336" s="7"/>
      <c r="K336" s="47"/>
      <c r="L336" s="6"/>
      <c r="M336" s="51"/>
      <c r="N336" s="12"/>
      <c r="O336" s="29"/>
      <c r="P336" s="13"/>
      <c r="Q336" s="14"/>
    </row>
    <row r="337" spans="1:17" s="4" customFormat="1" ht="15.75">
      <c r="A337" s="60"/>
      <c r="B337" s="38"/>
      <c r="C337" s="35"/>
      <c r="D337" s="82"/>
      <c r="E337" s="47"/>
      <c r="F337" s="6"/>
      <c r="G337" s="39"/>
      <c r="H337" s="6"/>
      <c r="I337" s="45"/>
      <c r="J337" s="7"/>
      <c r="K337" s="47"/>
      <c r="L337" s="6"/>
      <c r="M337" s="51"/>
      <c r="N337" s="12"/>
      <c r="O337" s="29"/>
      <c r="P337" s="13"/>
      <c r="Q337" s="14"/>
    </row>
    <row r="338" spans="1:17" s="4" customFormat="1" ht="15.75">
      <c r="A338" s="60"/>
      <c r="B338" s="38"/>
      <c r="C338" s="35"/>
      <c r="D338" s="82"/>
      <c r="E338" s="47"/>
      <c r="F338" s="6"/>
      <c r="G338" s="39"/>
      <c r="H338" s="6"/>
      <c r="I338" s="45"/>
      <c r="J338" s="7"/>
      <c r="K338" s="47"/>
      <c r="L338" s="6"/>
      <c r="M338" s="51"/>
      <c r="N338" s="12"/>
      <c r="O338" s="29"/>
      <c r="P338" s="13"/>
      <c r="Q338" s="14"/>
    </row>
    <row r="339" spans="1:17" s="4" customFormat="1" ht="15.75">
      <c r="A339" s="60"/>
      <c r="B339" s="38"/>
      <c r="C339" s="35"/>
      <c r="D339" s="82"/>
      <c r="E339" s="47"/>
      <c r="F339" s="6"/>
      <c r="G339" s="39"/>
      <c r="H339" s="6"/>
      <c r="I339" s="45"/>
      <c r="J339" s="7"/>
      <c r="K339" s="47"/>
      <c r="L339" s="6"/>
      <c r="M339" s="51"/>
      <c r="N339" s="12"/>
      <c r="O339" s="29"/>
      <c r="P339" s="13"/>
      <c r="Q339" s="14"/>
    </row>
    <row r="340" spans="1:17" s="4" customFormat="1" ht="15.75">
      <c r="A340" s="60"/>
      <c r="B340" s="38"/>
      <c r="C340" s="35"/>
      <c r="D340" s="82"/>
      <c r="E340" s="47"/>
      <c r="F340" s="6"/>
      <c r="G340" s="39"/>
      <c r="H340" s="6"/>
      <c r="I340" s="45"/>
      <c r="J340" s="7"/>
      <c r="K340" s="47"/>
      <c r="L340" s="6"/>
      <c r="M340" s="51"/>
      <c r="N340" s="12"/>
      <c r="O340" s="29"/>
      <c r="P340" s="13"/>
      <c r="Q340" s="14"/>
    </row>
    <row r="341" spans="1:17" s="4" customFormat="1" ht="15.75">
      <c r="A341" s="60"/>
      <c r="B341" s="38"/>
      <c r="C341" s="35"/>
      <c r="D341" s="82"/>
      <c r="E341" s="47"/>
      <c r="F341" s="6"/>
      <c r="G341" s="39"/>
      <c r="H341" s="6"/>
      <c r="I341" s="45"/>
      <c r="J341" s="7"/>
      <c r="K341" s="47"/>
      <c r="L341" s="6"/>
      <c r="M341" s="51"/>
      <c r="N341" s="12"/>
      <c r="O341" s="29"/>
      <c r="P341" s="13"/>
      <c r="Q341" s="14"/>
    </row>
    <row r="342" spans="1:17" s="4" customFormat="1" ht="15.75">
      <c r="A342" s="60"/>
      <c r="B342" s="38"/>
      <c r="C342" s="35"/>
      <c r="D342" s="82"/>
      <c r="E342" s="47"/>
      <c r="F342" s="6"/>
      <c r="G342" s="39"/>
      <c r="H342" s="6"/>
      <c r="I342" s="45"/>
      <c r="J342" s="7"/>
      <c r="K342" s="47"/>
      <c r="L342" s="6"/>
      <c r="M342" s="51"/>
      <c r="N342" s="12"/>
      <c r="O342" s="29"/>
      <c r="P342" s="13"/>
      <c r="Q342" s="14"/>
    </row>
    <row r="343" spans="1:17" s="4" customFormat="1" ht="15.75">
      <c r="A343" s="60"/>
      <c r="B343" s="38"/>
      <c r="C343" s="35"/>
      <c r="D343" s="82"/>
      <c r="E343" s="47"/>
      <c r="F343" s="6"/>
      <c r="G343" s="39"/>
      <c r="H343" s="6"/>
      <c r="I343" s="45"/>
      <c r="J343" s="7"/>
      <c r="K343" s="47"/>
      <c r="L343" s="6"/>
      <c r="M343" s="51"/>
      <c r="N343" s="12"/>
      <c r="O343" s="29"/>
      <c r="P343" s="13"/>
      <c r="Q343" s="14"/>
    </row>
    <row r="344" spans="1:17" s="4" customFormat="1" ht="15.75">
      <c r="A344" s="60"/>
      <c r="B344" s="38"/>
      <c r="C344" s="35"/>
      <c r="D344" s="82"/>
      <c r="E344" s="47"/>
      <c r="F344" s="6"/>
      <c r="G344" s="39"/>
      <c r="H344" s="6"/>
      <c r="I344" s="45"/>
      <c r="J344" s="7"/>
      <c r="K344" s="47"/>
      <c r="L344" s="6"/>
      <c r="M344" s="51"/>
      <c r="N344" s="12"/>
      <c r="O344" s="29"/>
      <c r="P344" s="13"/>
      <c r="Q344" s="14"/>
    </row>
    <row r="345" spans="1:17" s="4" customFormat="1" ht="15.75">
      <c r="A345" s="60"/>
      <c r="B345" s="38"/>
      <c r="C345" s="35"/>
      <c r="D345" s="82"/>
      <c r="E345" s="47"/>
      <c r="F345" s="6"/>
      <c r="G345" s="39"/>
      <c r="H345" s="6"/>
      <c r="I345" s="45"/>
      <c r="J345" s="7"/>
      <c r="K345" s="47"/>
      <c r="L345" s="6"/>
      <c r="M345" s="51"/>
      <c r="N345" s="12"/>
      <c r="O345" s="29"/>
      <c r="P345" s="13"/>
      <c r="Q345" s="14"/>
    </row>
    <row r="346" spans="1:17" s="4" customFormat="1" ht="15.75">
      <c r="A346" s="60"/>
      <c r="B346" s="38"/>
      <c r="C346" s="35"/>
      <c r="D346" s="82"/>
      <c r="E346" s="47"/>
      <c r="F346" s="6"/>
      <c r="G346" s="39"/>
      <c r="H346" s="6"/>
      <c r="I346" s="45"/>
      <c r="J346" s="7"/>
      <c r="K346" s="47"/>
      <c r="L346" s="6"/>
      <c r="M346" s="51"/>
      <c r="N346" s="12"/>
      <c r="O346" s="29"/>
      <c r="P346" s="13"/>
      <c r="Q346" s="14"/>
    </row>
    <row r="347" spans="1:17" s="4" customFormat="1" ht="15.75">
      <c r="A347" s="60"/>
      <c r="B347" s="38"/>
      <c r="C347" s="35"/>
      <c r="D347" s="82"/>
      <c r="E347" s="47"/>
      <c r="F347" s="6"/>
      <c r="G347" s="39"/>
      <c r="H347" s="6"/>
      <c r="I347" s="45"/>
      <c r="J347" s="7"/>
      <c r="K347" s="47"/>
      <c r="L347" s="6"/>
      <c r="M347" s="51"/>
      <c r="N347" s="12"/>
      <c r="O347" s="29"/>
      <c r="P347" s="13"/>
      <c r="Q347" s="14"/>
    </row>
    <row r="348" spans="1:17" s="4" customFormat="1" ht="15.75">
      <c r="A348" s="60"/>
      <c r="B348" s="38"/>
      <c r="C348" s="35"/>
      <c r="D348" s="82"/>
      <c r="E348" s="47"/>
      <c r="F348" s="6"/>
      <c r="G348" s="39"/>
      <c r="H348" s="6"/>
      <c r="I348" s="45"/>
      <c r="J348" s="7"/>
      <c r="K348" s="47"/>
      <c r="L348" s="6"/>
      <c r="M348" s="51"/>
      <c r="N348" s="12"/>
      <c r="O348" s="29"/>
      <c r="P348" s="13"/>
      <c r="Q348" s="14"/>
    </row>
    <row r="349" spans="1:17" s="4" customFormat="1" ht="15.75">
      <c r="A349" s="60"/>
      <c r="B349" s="38"/>
      <c r="C349" s="35"/>
      <c r="D349" s="82"/>
      <c r="E349" s="47"/>
      <c r="F349" s="6"/>
      <c r="G349" s="39"/>
      <c r="H349" s="6"/>
      <c r="I349" s="45"/>
      <c r="J349" s="7"/>
      <c r="K349" s="47"/>
      <c r="L349" s="6"/>
      <c r="M349" s="51"/>
      <c r="N349" s="12"/>
      <c r="O349" s="29"/>
      <c r="P349" s="13"/>
      <c r="Q349" s="14"/>
    </row>
    <row r="350" spans="1:17" s="4" customFormat="1" ht="15.75">
      <c r="A350" s="60"/>
      <c r="B350" s="38"/>
      <c r="C350" s="35"/>
      <c r="D350" s="82"/>
      <c r="E350" s="47"/>
      <c r="F350" s="6"/>
      <c r="G350" s="39"/>
      <c r="H350" s="6"/>
      <c r="I350" s="45"/>
      <c r="J350" s="7"/>
      <c r="K350" s="47"/>
      <c r="L350" s="6"/>
      <c r="M350" s="51"/>
      <c r="N350" s="12"/>
      <c r="O350" s="29"/>
      <c r="P350" s="13"/>
      <c r="Q350" s="14"/>
    </row>
    <row r="351" spans="1:17" s="4" customFormat="1" ht="15.75">
      <c r="A351" s="60"/>
      <c r="B351" s="38"/>
      <c r="C351" s="35"/>
      <c r="D351" s="82"/>
      <c r="E351" s="47"/>
      <c r="F351" s="6"/>
      <c r="G351" s="39"/>
      <c r="H351" s="6"/>
      <c r="I351" s="45"/>
      <c r="J351" s="7"/>
      <c r="K351" s="47"/>
      <c r="L351" s="6"/>
      <c r="M351" s="51"/>
      <c r="N351" s="12"/>
      <c r="O351" s="29"/>
      <c r="P351" s="13"/>
      <c r="Q351" s="14"/>
    </row>
    <row r="352" spans="1:17" s="4" customFormat="1" ht="15.75">
      <c r="A352" s="60"/>
      <c r="B352" s="38"/>
      <c r="C352" s="35"/>
      <c r="D352" s="82"/>
      <c r="E352" s="47"/>
      <c r="F352" s="6"/>
      <c r="G352" s="39"/>
      <c r="H352" s="6"/>
      <c r="I352" s="45"/>
      <c r="J352" s="7"/>
      <c r="K352" s="47"/>
      <c r="L352" s="6"/>
      <c r="M352" s="51"/>
      <c r="N352" s="12"/>
      <c r="O352" s="29"/>
      <c r="P352" s="13"/>
      <c r="Q352" s="14"/>
    </row>
    <row r="353" spans="1:17" s="4" customFormat="1" ht="15.75">
      <c r="A353" s="60"/>
      <c r="B353" s="38"/>
      <c r="C353" s="35"/>
      <c r="D353" s="82"/>
      <c r="E353" s="47"/>
      <c r="F353" s="6"/>
      <c r="G353" s="39"/>
      <c r="H353" s="6"/>
      <c r="I353" s="45"/>
      <c r="J353" s="7"/>
      <c r="K353" s="47"/>
      <c r="L353" s="6"/>
      <c r="M353" s="51"/>
      <c r="N353" s="12"/>
      <c r="O353" s="29"/>
      <c r="P353" s="13"/>
      <c r="Q353" s="14"/>
    </row>
    <row r="354" spans="1:17" s="4" customFormat="1" ht="15.75">
      <c r="A354" s="60"/>
      <c r="B354" s="38"/>
      <c r="C354" s="35"/>
      <c r="D354" s="82"/>
      <c r="E354" s="47"/>
      <c r="F354" s="6"/>
      <c r="G354" s="39"/>
      <c r="H354" s="6"/>
      <c r="I354" s="45"/>
      <c r="J354" s="7"/>
      <c r="K354" s="47"/>
      <c r="L354" s="6"/>
      <c r="M354" s="51"/>
      <c r="N354" s="12"/>
      <c r="O354" s="29"/>
      <c r="P354" s="13"/>
      <c r="Q354" s="14"/>
    </row>
    <row r="355" spans="1:17" s="4" customFormat="1" ht="15.75">
      <c r="A355" s="60"/>
      <c r="B355" s="38"/>
      <c r="C355" s="35"/>
      <c r="D355" s="82"/>
      <c r="E355" s="47"/>
      <c r="F355" s="6"/>
      <c r="G355" s="39"/>
      <c r="H355" s="6"/>
      <c r="I355" s="45"/>
      <c r="J355" s="7"/>
      <c r="K355" s="47"/>
      <c r="L355" s="6"/>
      <c r="M355" s="51"/>
      <c r="N355" s="12"/>
      <c r="O355" s="29"/>
      <c r="P355" s="13"/>
      <c r="Q355" s="14"/>
    </row>
    <row r="356" spans="1:17" s="4" customFormat="1" ht="15.75">
      <c r="A356" s="60"/>
      <c r="B356" s="38"/>
      <c r="C356" s="35"/>
      <c r="D356" s="82"/>
      <c r="E356" s="47"/>
      <c r="F356" s="6"/>
      <c r="G356" s="39"/>
      <c r="H356" s="6"/>
      <c r="I356" s="45"/>
      <c r="J356" s="7"/>
      <c r="K356" s="47"/>
      <c r="L356" s="6"/>
      <c r="M356" s="51"/>
      <c r="N356" s="12"/>
      <c r="O356" s="29"/>
      <c r="P356" s="13"/>
      <c r="Q356" s="14"/>
    </row>
    <row r="357" spans="1:17" s="4" customFormat="1" ht="15.75">
      <c r="A357" s="60"/>
      <c r="B357" s="38"/>
      <c r="C357" s="35"/>
      <c r="D357" s="82"/>
      <c r="E357" s="47"/>
      <c r="F357" s="6"/>
      <c r="G357" s="39"/>
      <c r="H357" s="6"/>
      <c r="I357" s="45"/>
      <c r="J357" s="7"/>
      <c r="K357" s="47"/>
      <c r="L357" s="6"/>
      <c r="M357" s="51"/>
      <c r="N357" s="12"/>
      <c r="O357" s="29"/>
      <c r="P357" s="13"/>
      <c r="Q357" s="14"/>
    </row>
    <row r="358" spans="1:17" s="4" customFormat="1" ht="15.75">
      <c r="A358" s="60"/>
      <c r="B358" s="38"/>
      <c r="C358" s="35"/>
      <c r="D358" s="82"/>
      <c r="E358" s="47"/>
      <c r="F358" s="6"/>
      <c r="G358" s="39"/>
      <c r="H358" s="6"/>
      <c r="I358" s="45"/>
      <c r="J358" s="7"/>
      <c r="K358" s="47"/>
      <c r="L358" s="6"/>
      <c r="M358" s="51"/>
      <c r="N358" s="12"/>
      <c r="O358" s="29"/>
      <c r="P358" s="13"/>
      <c r="Q358" s="14"/>
    </row>
    <row r="359" spans="1:17" s="4" customFormat="1" ht="15.75">
      <c r="A359" s="60"/>
      <c r="B359" s="38"/>
      <c r="C359" s="35"/>
      <c r="D359" s="82"/>
      <c r="E359" s="47"/>
      <c r="F359" s="6"/>
      <c r="G359" s="39"/>
      <c r="H359" s="6"/>
      <c r="I359" s="45"/>
      <c r="J359" s="7"/>
      <c r="K359" s="47"/>
      <c r="L359" s="6"/>
      <c r="M359" s="51"/>
      <c r="N359" s="12"/>
      <c r="O359" s="29"/>
      <c r="P359" s="13"/>
      <c r="Q359" s="14"/>
    </row>
    <row r="360" spans="1:17" s="4" customFormat="1" ht="15.75">
      <c r="A360" s="60"/>
      <c r="B360" s="38"/>
      <c r="C360" s="35"/>
      <c r="D360" s="82"/>
      <c r="E360" s="47"/>
      <c r="F360" s="6"/>
      <c r="G360" s="39"/>
      <c r="H360" s="6"/>
      <c r="I360" s="45"/>
      <c r="J360" s="7"/>
      <c r="K360" s="47"/>
      <c r="L360" s="6"/>
      <c r="M360" s="51"/>
      <c r="N360" s="12"/>
      <c r="O360" s="29"/>
      <c r="P360" s="13"/>
      <c r="Q360" s="14"/>
    </row>
    <row r="361" spans="1:17" s="4" customFormat="1" ht="15.75">
      <c r="A361" s="60"/>
      <c r="B361" s="38"/>
      <c r="C361" s="35"/>
      <c r="D361" s="82"/>
      <c r="E361" s="47"/>
      <c r="F361" s="6"/>
      <c r="G361" s="39"/>
      <c r="H361" s="6"/>
      <c r="I361" s="45"/>
      <c r="J361" s="7"/>
      <c r="K361" s="47"/>
      <c r="L361" s="6"/>
      <c r="M361" s="51"/>
      <c r="N361" s="12"/>
      <c r="O361" s="29"/>
      <c r="P361" s="13"/>
      <c r="Q361" s="14"/>
    </row>
    <row r="362" spans="1:17" s="4" customFormat="1" ht="15.75">
      <c r="A362" s="60"/>
      <c r="B362" s="38"/>
      <c r="C362" s="35"/>
      <c r="D362" s="82"/>
      <c r="E362" s="47"/>
      <c r="F362" s="6"/>
      <c r="G362" s="39"/>
      <c r="H362" s="6"/>
      <c r="I362" s="45"/>
      <c r="J362" s="7"/>
      <c r="K362" s="47"/>
      <c r="L362" s="6"/>
      <c r="M362" s="51"/>
      <c r="N362" s="12"/>
      <c r="O362" s="29"/>
      <c r="P362" s="13"/>
      <c r="Q362" s="14"/>
    </row>
    <row r="363" spans="1:17" s="4" customFormat="1" ht="15.75">
      <c r="A363" s="60"/>
      <c r="B363" s="38"/>
      <c r="C363" s="35"/>
      <c r="D363" s="82"/>
      <c r="E363" s="47"/>
      <c r="F363" s="6"/>
      <c r="G363" s="39"/>
      <c r="H363" s="6"/>
      <c r="I363" s="45"/>
      <c r="J363" s="7"/>
      <c r="K363" s="47"/>
      <c r="L363" s="6"/>
      <c r="M363" s="51"/>
      <c r="N363" s="12"/>
      <c r="O363" s="29"/>
      <c r="P363" s="13"/>
      <c r="Q363" s="14"/>
    </row>
    <row r="364" spans="1:17" s="4" customFormat="1" ht="15.75">
      <c r="A364" s="60"/>
      <c r="B364" s="38"/>
      <c r="C364" s="35"/>
      <c r="D364" s="82"/>
      <c r="E364" s="47"/>
      <c r="F364" s="6"/>
      <c r="G364" s="39"/>
      <c r="H364" s="6"/>
      <c r="I364" s="45"/>
      <c r="J364" s="7"/>
      <c r="K364" s="47"/>
      <c r="L364" s="6"/>
      <c r="M364" s="51"/>
      <c r="N364" s="12"/>
      <c r="O364" s="29"/>
      <c r="P364" s="13"/>
      <c r="Q364" s="14"/>
    </row>
    <row r="365" spans="1:17" s="4" customFormat="1" ht="15.75">
      <c r="A365" s="60"/>
      <c r="B365" s="38"/>
      <c r="C365" s="35"/>
      <c r="D365" s="82"/>
      <c r="E365" s="47"/>
      <c r="F365" s="6"/>
      <c r="G365" s="39"/>
      <c r="H365" s="6"/>
      <c r="I365" s="45"/>
      <c r="J365" s="7"/>
      <c r="K365" s="47"/>
      <c r="L365" s="6"/>
      <c r="M365" s="51"/>
      <c r="N365" s="12"/>
      <c r="O365" s="29"/>
      <c r="P365" s="13"/>
      <c r="Q365" s="14"/>
    </row>
    <row r="366" spans="1:17" s="4" customFormat="1" ht="15.75">
      <c r="A366" s="60"/>
      <c r="B366" s="38"/>
      <c r="C366" s="35"/>
      <c r="D366" s="82"/>
      <c r="E366" s="47"/>
      <c r="F366" s="6"/>
      <c r="G366" s="39"/>
      <c r="H366" s="6"/>
      <c r="I366" s="45"/>
      <c r="J366" s="7"/>
      <c r="K366" s="47"/>
      <c r="L366" s="6"/>
      <c r="M366" s="51"/>
      <c r="N366" s="12"/>
      <c r="O366" s="29"/>
      <c r="P366" s="13"/>
      <c r="Q366" s="14"/>
    </row>
    <row r="367" spans="1:17" s="4" customFormat="1" ht="15.75">
      <c r="A367" s="60"/>
      <c r="B367" s="38"/>
      <c r="C367" s="35"/>
      <c r="D367" s="82"/>
      <c r="E367" s="47"/>
      <c r="F367" s="6"/>
      <c r="G367" s="39"/>
      <c r="H367" s="6"/>
      <c r="I367" s="45"/>
      <c r="J367" s="7"/>
      <c r="K367" s="47"/>
      <c r="L367" s="6"/>
      <c r="M367" s="51"/>
      <c r="N367" s="12"/>
      <c r="O367" s="29"/>
      <c r="P367" s="13"/>
      <c r="Q367" s="14"/>
    </row>
    <row r="368" spans="1:17" s="4" customFormat="1" ht="15.75">
      <c r="A368" s="60"/>
      <c r="B368" s="38"/>
      <c r="C368" s="35"/>
      <c r="D368" s="82"/>
      <c r="E368" s="47"/>
      <c r="F368" s="6"/>
      <c r="G368" s="39"/>
      <c r="H368" s="6"/>
      <c r="I368" s="45"/>
      <c r="J368" s="7"/>
      <c r="K368" s="47"/>
      <c r="L368" s="6"/>
      <c r="M368" s="51"/>
      <c r="N368" s="12"/>
      <c r="O368" s="29"/>
      <c r="P368" s="13"/>
      <c r="Q368" s="14"/>
    </row>
    <row r="369" spans="1:17" s="4" customFormat="1" ht="15.75">
      <c r="A369" s="60"/>
      <c r="B369" s="38"/>
      <c r="C369" s="35"/>
      <c r="D369" s="82"/>
      <c r="E369" s="47"/>
      <c r="F369" s="6"/>
      <c r="G369" s="39"/>
      <c r="H369" s="6"/>
      <c r="I369" s="45"/>
      <c r="J369" s="7"/>
      <c r="K369" s="47"/>
      <c r="L369" s="6"/>
      <c r="M369" s="51"/>
      <c r="N369" s="12"/>
      <c r="O369" s="29"/>
      <c r="P369" s="13"/>
      <c r="Q369" s="14"/>
    </row>
    <row r="370" spans="1:17" s="4" customFormat="1" ht="15.75">
      <c r="A370" s="60"/>
      <c r="B370" s="38"/>
      <c r="C370" s="35"/>
      <c r="D370" s="82"/>
      <c r="E370" s="47"/>
      <c r="F370" s="6"/>
      <c r="G370" s="39"/>
      <c r="H370" s="6"/>
      <c r="I370" s="45"/>
      <c r="J370" s="7"/>
      <c r="K370" s="47"/>
      <c r="L370" s="6"/>
      <c r="M370" s="51"/>
      <c r="N370" s="12"/>
      <c r="O370" s="29"/>
      <c r="P370" s="13"/>
      <c r="Q370" s="14"/>
    </row>
    <row r="371" spans="1:17" s="4" customFormat="1" ht="15.75">
      <c r="A371" s="60"/>
      <c r="B371" s="38"/>
      <c r="C371" s="35"/>
      <c r="D371" s="82"/>
      <c r="E371" s="47"/>
      <c r="F371" s="6"/>
      <c r="G371" s="39"/>
      <c r="H371" s="6"/>
      <c r="I371" s="45"/>
      <c r="J371" s="7"/>
      <c r="K371" s="47"/>
      <c r="L371" s="6"/>
      <c r="M371" s="51"/>
      <c r="N371" s="12"/>
      <c r="O371" s="29"/>
      <c r="P371" s="13"/>
      <c r="Q371" s="14"/>
    </row>
    <row r="372" spans="1:17" s="4" customFormat="1" ht="15.75">
      <c r="A372" s="60"/>
      <c r="B372" s="38"/>
      <c r="C372" s="35"/>
      <c r="D372" s="82"/>
      <c r="E372" s="47"/>
      <c r="F372" s="6"/>
      <c r="G372" s="39"/>
      <c r="H372" s="6"/>
      <c r="I372" s="45"/>
      <c r="J372" s="7"/>
      <c r="K372" s="47"/>
      <c r="L372" s="6"/>
      <c r="M372" s="51"/>
      <c r="N372" s="12"/>
      <c r="O372" s="29"/>
      <c r="P372" s="13"/>
      <c r="Q372" s="14"/>
    </row>
    <row r="373" spans="1:17" s="4" customFormat="1" ht="15.75">
      <c r="A373" s="60"/>
      <c r="B373" s="38"/>
      <c r="C373" s="35"/>
      <c r="D373" s="82"/>
      <c r="E373" s="47"/>
      <c r="F373" s="6"/>
      <c r="G373" s="39"/>
      <c r="H373" s="6"/>
      <c r="I373" s="45"/>
      <c r="J373" s="7"/>
      <c r="K373" s="47"/>
      <c r="L373" s="6"/>
      <c r="M373" s="51"/>
      <c r="N373" s="12"/>
      <c r="O373" s="29"/>
      <c r="P373" s="13"/>
      <c r="Q373" s="14"/>
    </row>
    <row r="374" spans="1:17" s="4" customFormat="1" ht="15.75">
      <c r="A374" s="60"/>
      <c r="B374" s="38"/>
      <c r="C374" s="35"/>
      <c r="D374" s="82"/>
      <c r="E374" s="47"/>
      <c r="F374" s="6"/>
      <c r="G374" s="39"/>
      <c r="H374" s="6"/>
      <c r="I374" s="45"/>
      <c r="J374" s="7"/>
      <c r="K374" s="47"/>
      <c r="L374" s="6"/>
      <c r="M374" s="51"/>
      <c r="N374" s="12"/>
      <c r="O374" s="29"/>
      <c r="P374" s="13"/>
      <c r="Q374" s="14"/>
    </row>
    <row r="375" spans="1:17" s="4" customFormat="1" ht="15.75">
      <c r="A375" s="60"/>
      <c r="B375" s="38"/>
      <c r="C375" s="35"/>
      <c r="D375" s="82"/>
      <c r="E375" s="47"/>
      <c r="F375" s="6"/>
      <c r="G375" s="39"/>
      <c r="H375" s="6"/>
      <c r="I375" s="45"/>
      <c r="J375" s="7"/>
      <c r="K375" s="47"/>
      <c r="L375" s="6"/>
      <c r="M375" s="51"/>
      <c r="N375" s="12"/>
      <c r="O375" s="29"/>
      <c r="P375" s="13"/>
      <c r="Q375" s="14"/>
    </row>
    <row r="376" spans="1:17" s="4" customFormat="1" ht="15.75">
      <c r="A376" s="60"/>
      <c r="B376" s="38"/>
      <c r="C376" s="35"/>
      <c r="D376" s="82"/>
      <c r="E376" s="47"/>
      <c r="F376" s="6"/>
      <c r="G376" s="39"/>
      <c r="H376" s="6"/>
      <c r="I376" s="45"/>
      <c r="J376" s="7"/>
      <c r="K376" s="47"/>
      <c r="L376" s="6"/>
      <c r="M376" s="51"/>
      <c r="N376" s="12"/>
      <c r="O376" s="29"/>
      <c r="P376" s="13"/>
      <c r="Q376" s="14"/>
    </row>
    <row r="377" spans="1:17" s="4" customFormat="1" ht="15.75">
      <c r="A377" s="60"/>
      <c r="B377" s="38"/>
      <c r="C377" s="35"/>
      <c r="D377" s="82"/>
      <c r="E377" s="47"/>
      <c r="F377" s="6"/>
      <c r="G377" s="39"/>
      <c r="H377" s="6"/>
      <c r="I377" s="45"/>
      <c r="J377" s="7"/>
      <c r="K377" s="47"/>
      <c r="L377" s="6"/>
      <c r="M377" s="51"/>
      <c r="N377" s="12"/>
      <c r="O377" s="29"/>
      <c r="P377" s="13"/>
      <c r="Q377" s="14"/>
    </row>
    <row r="378" spans="1:17" s="4" customFormat="1" ht="15.75">
      <c r="A378" s="60"/>
      <c r="B378" s="38"/>
      <c r="C378" s="35"/>
      <c r="D378" s="82"/>
      <c r="E378" s="47"/>
      <c r="F378" s="6"/>
      <c r="G378" s="39"/>
      <c r="H378" s="6"/>
      <c r="I378" s="45"/>
      <c r="J378" s="7"/>
      <c r="K378" s="47"/>
      <c r="L378" s="6"/>
      <c r="M378" s="51"/>
      <c r="N378" s="12"/>
      <c r="O378" s="29"/>
      <c r="P378" s="13"/>
      <c r="Q378" s="14"/>
    </row>
    <row r="379" spans="1:17" s="4" customFormat="1" ht="15.75">
      <c r="A379" s="60"/>
      <c r="B379" s="38"/>
      <c r="C379" s="35"/>
      <c r="D379" s="82"/>
      <c r="E379" s="47"/>
      <c r="F379" s="6"/>
      <c r="G379" s="39"/>
      <c r="H379" s="6"/>
      <c r="I379" s="45"/>
      <c r="J379" s="7"/>
      <c r="K379" s="47"/>
      <c r="L379" s="6"/>
      <c r="M379" s="51"/>
      <c r="N379" s="12"/>
      <c r="O379" s="29"/>
      <c r="P379" s="13"/>
      <c r="Q379" s="14"/>
    </row>
    <row r="380" spans="1:17" s="4" customFormat="1" ht="15.75">
      <c r="A380" s="60"/>
      <c r="B380" s="38"/>
      <c r="C380" s="35"/>
      <c r="D380" s="82"/>
      <c r="E380" s="47"/>
      <c r="F380" s="6"/>
      <c r="G380" s="39"/>
      <c r="H380" s="6"/>
      <c r="I380" s="45"/>
      <c r="J380" s="7"/>
      <c r="K380" s="47"/>
      <c r="L380" s="6"/>
      <c r="M380" s="51"/>
      <c r="N380" s="12"/>
      <c r="O380" s="29"/>
      <c r="P380" s="13"/>
      <c r="Q380" s="14"/>
    </row>
    <row r="381" spans="1:17" s="4" customFormat="1" ht="15.75">
      <c r="A381" s="60"/>
      <c r="B381" s="38"/>
      <c r="C381" s="35"/>
      <c r="D381" s="82"/>
      <c r="E381" s="47"/>
      <c r="F381" s="6"/>
      <c r="G381" s="39"/>
      <c r="H381" s="6"/>
      <c r="I381" s="45"/>
      <c r="J381" s="7"/>
      <c r="K381" s="47"/>
      <c r="L381" s="6"/>
      <c r="M381" s="51"/>
      <c r="N381" s="12"/>
      <c r="O381" s="29"/>
      <c r="P381" s="13"/>
      <c r="Q381" s="14"/>
    </row>
    <row r="382" spans="1:17" s="4" customFormat="1" ht="15.75">
      <c r="A382" s="60"/>
      <c r="B382" s="38"/>
      <c r="C382" s="35"/>
      <c r="D382" s="82"/>
      <c r="E382" s="47"/>
      <c r="F382" s="6"/>
      <c r="G382" s="39"/>
      <c r="H382" s="6"/>
      <c r="I382" s="45"/>
      <c r="J382" s="7"/>
      <c r="K382" s="47"/>
      <c r="L382" s="6"/>
      <c r="M382" s="51"/>
      <c r="N382" s="12"/>
      <c r="O382" s="29"/>
      <c r="P382" s="13"/>
      <c r="Q382" s="14"/>
    </row>
    <row r="383" spans="1:17" s="4" customFormat="1" ht="15.75">
      <c r="A383" s="60"/>
      <c r="B383" s="38"/>
      <c r="C383" s="35"/>
      <c r="D383" s="82"/>
      <c r="E383" s="47"/>
      <c r="F383" s="6"/>
      <c r="G383" s="39"/>
      <c r="H383" s="6"/>
      <c r="I383" s="45"/>
      <c r="J383" s="7"/>
      <c r="K383" s="47"/>
      <c r="L383" s="6"/>
      <c r="M383" s="51"/>
      <c r="N383" s="12"/>
      <c r="O383" s="29"/>
      <c r="P383" s="13"/>
      <c r="Q383" s="14"/>
    </row>
    <row r="384" spans="1:17" s="4" customFormat="1" ht="15.75">
      <c r="A384" s="60"/>
      <c r="B384" s="38"/>
      <c r="C384" s="35"/>
      <c r="D384" s="82"/>
      <c r="E384" s="47"/>
      <c r="F384" s="6"/>
      <c r="G384" s="39"/>
      <c r="H384" s="6"/>
      <c r="I384" s="45"/>
      <c r="J384" s="7"/>
      <c r="K384" s="47"/>
      <c r="L384" s="6"/>
      <c r="M384" s="51"/>
      <c r="N384" s="12"/>
      <c r="O384" s="29"/>
      <c r="P384" s="13"/>
      <c r="Q384" s="14"/>
    </row>
    <row r="385" spans="1:17" s="4" customFormat="1" ht="15.75">
      <c r="A385" s="60"/>
      <c r="B385" s="38"/>
      <c r="C385" s="35"/>
      <c r="D385" s="82"/>
      <c r="E385" s="47"/>
      <c r="F385" s="6"/>
      <c r="G385" s="39"/>
      <c r="H385" s="6"/>
      <c r="I385" s="45"/>
      <c r="J385" s="7"/>
      <c r="K385" s="47"/>
      <c r="L385" s="6"/>
      <c r="M385" s="51"/>
      <c r="N385" s="12"/>
      <c r="O385" s="29"/>
      <c r="P385" s="13"/>
      <c r="Q385" s="14"/>
    </row>
    <row r="386" spans="1:17" s="4" customFormat="1" ht="15.75">
      <c r="A386" s="60"/>
      <c r="B386" s="38"/>
      <c r="C386" s="35"/>
      <c r="D386" s="82"/>
      <c r="E386" s="47"/>
      <c r="F386" s="6"/>
      <c r="G386" s="39"/>
      <c r="H386" s="6"/>
      <c r="I386" s="45"/>
      <c r="J386" s="7"/>
      <c r="K386" s="47"/>
      <c r="L386" s="6"/>
      <c r="M386" s="51"/>
      <c r="N386" s="12"/>
      <c r="O386" s="29"/>
      <c r="P386" s="13"/>
      <c r="Q386" s="14"/>
    </row>
    <row r="387" spans="1:17" s="4" customFormat="1" ht="15.75">
      <c r="A387" s="60"/>
      <c r="B387" s="38"/>
      <c r="C387" s="35"/>
      <c r="D387" s="82"/>
      <c r="E387" s="47"/>
      <c r="F387" s="6"/>
      <c r="G387" s="39"/>
      <c r="H387" s="6"/>
      <c r="I387" s="45"/>
      <c r="J387" s="7"/>
      <c r="K387" s="47"/>
      <c r="L387" s="6"/>
      <c r="M387" s="51"/>
      <c r="N387" s="12"/>
      <c r="O387" s="29"/>
      <c r="P387" s="13"/>
      <c r="Q387" s="14"/>
    </row>
    <row r="388" spans="1:17" s="4" customFormat="1" ht="15.75">
      <c r="A388" s="60"/>
      <c r="B388" s="38"/>
      <c r="C388" s="35"/>
      <c r="D388" s="82"/>
      <c r="E388" s="47"/>
      <c r="F388" s="6"/>
      <c r="G388" s="39"/>
      <c r="H388" s="6"/>
      <c r="I388" s="45"/>
      <c r="J388" s="7"/>
      <c r="K388" s="47"/>
      <c r="L388" s="6"/>
      <c r="M388" s="51"/>
      <c r="N388" s="12"/>
      <c r="O388" s="29"/>
      <c r="P388" s="13"/>
      <c r="Q388" s="14"/>
    </row>
    <row r="389" spans="1:17" s="4" customFormat="1" ht="15.75">
      <c r="A389" s="60"/>
      <c r="B389" s="38"/>
      <c r="C389" s="35"/>
      <c r="D389" s="82"/>
      <c r="E389" s="47"/>
      <c r="F389" s="6"/>
      <c r="G389" s="39"/>
      <c r="H389" s="6"/>
      <c r="I389" s="45"/>
      <c r="J389" s="7"/>
      <c r="K389" s="47"/>
      <c r="L389" s="6"/>
      <c r="M389" s="51"/>
      <c r="N389" s="12"/>
      <c r="O389" s="29"/>
      <c r="P389" s="13"/>
      <c r="Q389" s="14"/>
    </row>
    <row r="390" spans="1:17" s="4" customFormat="1" ht="15.75">
      <c r="A390" s="60"/>
      <c r="B390" s="38"/>
      <c r="C390" s="35"/>
      <c r="D390" s="82"/>
      <c r="E390" s="47"/>
      <c r="F390" s="6"/>
      <c r="G390" s="39"/>
      <c r="H390" s="6"/>
      <c r="I390" s="45"/>
      <c r="J390" s="7"/>
      <c r="K390" s="47"/>
      <c r="L390" s="6"/>
      <c r="M390" s="51"/>
      <c r="N390" s="12"/>
      <c r="O390" s="29"/>
      <c r="P390" s="13"/>
      <c r="Q390" s="14"/>
    </row>
    <row r="391" spans="1:17" s="4" customFormat="1" ht="15.75">
      <c r="A391" s="60"/>
      <c r="B391" s="38"/>
      <c r="C391" s="35"/>
      <c r="D391" s="82"/>
      <c r="E391" s="47"/>
      <c r="F391" s="6"/>
      <c r="G391" s="39"/>
      <c r="H391" s="6"/>
      <c r="I391" s="45"/>
      <c r="J391" s="7"/>
      <c r="K391" s="47"/>
      <c r="L391" s="6"/>
      <c r="M391" s="51"/>
      <c r="N391" s="12"/>
      <c r="O391" s="29"/>
      <c r="P391" s="13"/>
      <c r="Q391" s="14"/>
    </row>
    <row r="392" spans="1:17" s="4" customFormat="1" ht="15.75">
      <c r="A392" s="60"/>
      <c r="B392" s="38"/>
      <c r="C392" s="35"/>
      <c r="D392" s="82"/>
      <c r="E392" s="47"/>
      <c r="F392" s="6"/>
      <c r="G392" s="39"/>
      <c r="H392" s="6"/>
      <c r="I392" s="45"/>
      <c r="J392" s="7"/>
      <c r="K392" s="47"/>
      <c r="L392" s="6"/>
      <c r="M392" s="51"/>
      <c r="N392" s="12"/>
      <c r="O392" s="29"/>
      <c r="P392" s="13"/>
      <c r="Q392" s="14"/>
    </row>
    <row r="393" spans="1:17" s="4" customFormat="1" ht="15.75">
      <c r="A393" s="60"/>
      <c r="B393" s="38"/>
      <c r="C393" s="35"/>
      <c r="D393" s="82"/>
      <c r="E393" s="47"/>
      <c r="F393" s="6"/>
      <c r="G393" s="39"/>
      <c r="H393" s="6"/>
      <c r="I393" s="45"/>
      <c r="J393" s="7"/>
      <c r="K393" s="47"/>
      <c r="L393" s="6"/>
      <c r="M393" s="51"/>
      <c r="N393" s="12"/>
      <c r="O393" s="29"/>
      <c r="P393" s="13"/>
      <c r="Q393" s="14"/>
    </row>
    <row r="394" spans="1:17" s="4" customFormat="1" ht="15.75">
      <c r="A394" s="60"/>
      <c r="B394" s="38"/>
      <c r="C394" s="35"/>
      <c r="D394" s="82"/>
      <c r="E394" s="47"/>
      <c r="F394" s="6"/>
      <c r="G394" s="39"/>
      <c r="H394" s="6"/>
      <c r="I394" s="45"/>
      <c r="J394" s="7"/>
      <c r="K394" s="47"/>
      <c r="L394" s="6"/>
      <c r="M394" s="51"/>
      <c r="N394" s="12"/>
      <c r="O394" s="29"/>
      <c r="P394" s="13"/>
      <c r="Q394" s="14"/>
    </row>
    <row r="395" spans="1:17" s="4" customFormat="1" ht="15.75">
      <c r="A395" s="60"/>
      <c r="B395" s="38"/>
      <c r="C395" s="35"/>
      <c r="D395" s="82"/>
      <c r="E395" s="47"/>
      <c r="F395" s="6"/>
      <c r="G395" s="39"/>
      <c r="H395" s="6"/>
      <c r="I395" s="45"/>
      <c r="J395" s="7"/>
      <c r="K395" s="47"/>
      <c r="L395" s="6"/>
      <c r="M395" s="51"/>
      <c r="N395" s="12"/>
      <c r="O395" s="29"/>
      <c r="P395" s="13"/>
      <c r="Q395" s="14"/>
    </row>
    <row r="396" spans="1:17" s="4" customFormat="1" ht="15.75">
      <c r="A396" s="60"/>
      <c r="B396" s="38"/>
      <c r="C396" s="35"/>
      <c r="D396" s="82"/>
      <c r="E396" s="47"/>
      <c r="F396" s="6"/>
      <c r="G396" s="39"/>
      <c r="H396" s="6"/>
      <c r="I396" s="45"/>
      <c r="J396" s="7"/>
      <c r="K396" s="47"/>
      <c r="L396" s="6"/>
      <c r="M396" s="51"/>
      <c r="N396" s="12"/>
      <c r="O396" s="29"/>
      <c r="P396" s="13"/>
      <c r="Q396" s="14"/>
    </row>
    <row r="397" spans="1:17" s="4" customFormat="1" ht="15.75">
      <c r="A397" s="60"/>
      <c r="B397" s="38"/>
      <c r="C397" s="35"/>
      <c r="D397" s="82"/>
      <c r="E397" s="47"/>
      <c r="F397" s="6"/>
      <c r="G397" s="39"/>
      <c r="H397" s="6"/>
      <c r="I397" s="45"/>
      <c r="J397" s="7"/>
      <c r="K397" s="47"/>
      <c r="L397" s="6"/>
      <c r="M397" s="51"/>
      <c r="N397" s="12"/>
      <c r="O397" s="29"/>
      <c r="P397" s="13"/>
      <c r="Q397" s="14"/>
    </row>
    <row r="398" spans="1:17" s="4" customFormat="1" ht="15.75">
      <c r="A398" s="60"/>
      <c r="B398" s="38"/>
      <c r="C398" s="35"/>
      <c r="D398" s="82"/>
      <c r="E398" s="47"/>
      <c r="F398" s="6"/>
      <c r="G398" s="39"/>
      <c r="H398" s="6"/>
      <c r="I398" s="45"/>
      <c r="J398" s="7"/>
      <c r="K398" s="47"/>
      <c r="L398" s="6"/>
      <c r="M398" s="51"/>
      <c r="N398" s="12"/>
      <c r="O398" s="29"/>
      <c r="P398" s="13"/>
      <c r="Q398" s="14"/>
    </row>
    <row r="399" spans="1:17" s="4" customFormat="1" ht="15.75">
      <c r="A399" s="60"/>
      <c r="B399" s="38"/>
      <c r="C399" s="35"/>
      <c r="D399" s="82"/>
      <c r="E399" s="47"/>
      <c r="F399" s="6"/>
      <c r="G399" s="39"/>
      <c r="H399" s="6"/>
      <c r="I399" s="45"/>
      <c r="J399" s="7"/>
      <c r="K399" s="47"/>
      <c r="L399" s="6"/>
      <c r="M399" s="51"/>
      <c r="N399" s="12"/>
      <c r="O399" s="29"/>
      <c r="P399" s="13"/>
      <c r="Q399" s="14"/>
    </row>
    <row r="400" spans="1:17" s="4" customFormat="1" ht="15.75">
      <c r="A400" s="60"/>
      <c r="B400" s="38"/>
      <c r="C400" s="35"/>
      <c r="D400" s="82"/>
      <c r="E400" s="47"/>
      <c r="F400" s="6"/>
      <c r="G400" s="39"/>
      <c r="H400" s="6"/>
      <c r="I400" s="45"/>
      <c r="J400" s="7"/>
      <c r="K400" s="47"/>
      <c r="L400" s="6"/>
      <c r="M400" s="51"/>
      <c r="N400" s="12"/>
      <c r="O400" s="29"/>
      <c r="P400" s="13"/>
      <c r="Q400" s="14"/>
    </row>
    <row r="401" spans="1:17" s="4" customFormat="1" ht="15.75">
      <c r="A401" s="60"/>
      <c r="B401" s="38"/>
      <c r="C401" s="35"/>
      <c r="D401" s="82"/>
      <c r="E401" s="47"/>
      <c r="F401" s="6"/>
      <c r="G401" s="39"/>
      <c r="H401" s="6"/>
      <c r="I401" s="45"/>
      <c r="J401" s="7"/>
      <c r="K401" s="47"/>
      <c r="L401" s="6"/>
      <c r="M401" s="51"/>
      <c r="N401" s="12"/>
      <c r="O401" s="29"/>
      <c r="P401" s="13"/>
      <c r="Q401" s="14"/>
    </row>
    <row r="402" spans="1:17" s="4" customFormat="1" ht="15.75">
      <c r="A402" s="60"/>
      <c r="B402" s="38"/>
      <c r="C402" s="35"/>
      <c r="D402" s="82"/>
      <c r="E402" s="47"/>
      <c r="F402" s="6"/>
      <c r="G402" s="39"/>
      <c r="H402" s="6"/>
      <c r="I402" s="45"/>
      <c r="J402" s="7"/>
      <c r="K402" s="47"/>
      <c r="L402" s="6"/>
      <c r="M402" s="51"/>
      <c r="N402" s="12"/>
      <c r="O402" s="29"/>
      <c r="P402" s="13"/>
      <c r="Q402" s="14"/>
    </row>
    <row r="403" spans="1:17" s="4" customFormat="1" ht="15.75">
      <c r="A403" s="60"/>
      <c r="B403" s="38"/>
      <c r="C403" s="35"/>
      <c r="D403" s="82"/>
      <c r="E403" s="47"/>
      <c r="F403" s="6"/>
      <c r="G403" s="39"/>
      <c r="H403" s="6"/>
      <c r="I403" s="45"/>
      <c r="J403" s="7"/>
      <c r="K403" s="47"/>
      <c r="L403" s="6"/>
      <c r="M403" s="51"/>
      <c r="N403" s="12"/>
      <c r="O403" s="29"/>
      <c r="P403" s="13"/>
      <c r="Q403" s="14"/>
    </row>
    <row r="404" spans="1:17" s="4" customFormat="1" ht="15.75">
      <c r="A404" s="60"/>
      <c r="B404" s="38"/>
      <c r="C404" s="35"/>
      <c r="D404" s="82"/>
      <c r="E404" s="47"/>
      <c r="F404" s="6"/>
      <c r="G404" s="39"/>
      <c r="H404" s="6"/>
      <c r="I404" s="45"/>
      <c r="J404" s="7"/>
      <c r="K404" s="47"/>
      <c r="L404" s="6"/>
      <c r="M404" s="51"/>
      <c r="N404" s="12"/>
      <c r="O404" s="29"/>
      <c r="P404" s="13"/>
      <c r="Q404" s="14"/>
    </row>
    <row r="405" spans="1:17" s="4" customFormat="1" ht="15.75">
      <c r="A405" s="60"/>
      <c r="B405" s="38"/>
      <c r="C405" s="35"/>
      <c r="D405" s="82"/>
      <c r="E405" s="47"/>
      <c r="F405" s="6"/>
      <c r="G405" s="39"/>
      <c r="H405" s="6"/>
      <c r="I405" s="45"/>
      <c r="J405" s="7"/>
      <c r="K405" s="47"/>
      <c r="L405" s="6"/>
      <c r="M405" s="51"/>
      <c r="N405" s="12"/>
      <c r="O405" s="29"/>
      <c r="P405" s="13"/>
      <c r="Q405" s="14"/>
    </row>
    <row r="406" spans="1:17" s="4" customFormat="1" ht="15.75">
      <c r="A406" s="60"/>
      <c r="B406" s="38"/>
      <c r="C406" s="35"/>
      <c r="D406" s="82"/>
      <c r="E406" s="47"/>
      <c r="F406" s="6"/>
      <c r="G406" s="39"/>
      <c r="H406" s="6"/>
      <c r="I406" s="45"/>
      <c r="J406" s="7"/>
      <c r="K406" s="47"/>
      <c r="L406" s="6"/>
      <c r="M406" s="51"/>
      <c r="N406" s="12"/>
      <c r="O406" s="29"/>
      <c r="P406" s="13"/>
      <c r="Q406" s="14"/>
    </row>
    <row r="407" spans="1:17" s="4" customFormat="1" ht="15.75">
      <c r="A407" s="60"/>
      <c r="B407" s="38"/>
      <c r="C407" s="35"/>
      <c r="D407" s="82"/>
      <c r="E407" s="47"/>
      <c r="F407" s="6"/>
      <c r="G407" s="39"/>
      <c r="H407" s="6"/>
      <c r="I407" s="45"/>
      <c r="J407" s="7"/>
      <c r="K407" s="47"/>
      <c r="L407" s="6"/>
      <c r="M407" s="51"/>
      <c r="N407" s="12"/>
      <c r="O407" s="29"/>
      <c r="P407" s="13"/>
      <c r="Q407" s="14"/>
    </row>
    <row r="408" spans="1:17" s="4" customFormat="1" ht="15.75">
      <c r="A408" s="60"/>
      <c r="B408" s="38"/>
      <c r="C408" s="35"/>
      <c r="D408" s="82"/>
      <c r="E408" s="47"/>
      <c r="F408" s="6"/>
      <c r="G408" s="39"/>
      <c r="H408" s="6"/>
      <c r="I408" s="45"/>
      <c r="J408" s="7"/>
      <c r="K408" s="47"/>
      <c r="L408" s="6"/>
      <c r="M408" s="51"/>
      <c r="N408" s="12"/>
      <c r="O408" s="29"/>
      <c r="P408" s="13"/>
      <c r="Q408" s="14"/>
    </row>
    <row r="409" spans="1:17" s="4" customFormat="1" ht="15.75">
      <c r="A409" s="60"/>
      <c r="B409" s="38"/>
      <c r="C409" s="35"/>
      <c r="D409" s="82"/>
      <c r="E409" s="47"/>
      <c r="F409" s="6"/>
      <c r="G409" s="39"/>
      <c r="H409" s="6"/>
      <c r="I409" s="45"/>
      <c r="J409" s="7"/>
      <c r="K409" s="47"/>
      <c r="L409" s="6"/>
      <c r="M409" s="51"/>
      <c r="N409" s="12"/>
      <c r="O409" s="29"/>
      <c r="P409" s="13"/>
      <c r="Q409" s="14"/>
    </row>
    <row r="410" spans="1:17" s="4" customFormat="1" ht="15.75">
      <c r="A410" s="60"/>
      <c r="B410" s="38"/>
      <c r="C410" s="35"/>
      <c r="D410" s="82"/>
      <c r="E410" s="47"/>
      <c r="F410" s="6"/>
      <c r="G410" s="39"/>
      <c r="H410" s="6"/>
      <c r="I410" s="45"/>
      <c r="J410" s="7"/>
      <c r="K410" s="47"/>
      <c r="L410" s="6"/>
      <c r="M410" s="51"/>
      <c r="N410" s="12"/>
      <c r="O410" s="29"/>
      <c r="P410" s="13"/>
      <c r="Q410" s="14"/>
    </row>
    <row r="411" spans="1:17" s="4" customFormat="1" ht="15.75">
      <c r="A411" s="60"/>
      <c r="B411" s="38"/>
      <c r="C411" s="35"/>
      <c r="D411" s="82"/>
      <c r="E411" s="47"/>
      <c r="F411" s="6"/>
      <c r="G411" s="39"/>
      <c r="H411" s="6"/>
      <c r="I411" s="45"/>
      <c r="J411" s="7"/>
      <c r="K411" s="47"/>
      <c r="L411" s="6"/>
      <c r="M411" s="51"/>
      <c r="N411" s="12"/>
      <c r="O411" s="29"/>
      <c r="P411" s="13"/>
      <c r="Q411" s="14"/>
    </row>
    <row r="412" spans="1:17" s="4" customFormat="1" ht="15.75">
      <c r="A412" s="60"/>
      <c r="B412" s="38"/>
      <c r="C412" s="35"/>
      <c r="D412" s="82"/>
      <c r="E412" s="47"/>
      <c r="F412" s="6"/>
      <c r="G412" s="39"/>
      <c r="H412" s="6"/>
      <c r="I412" s="45"/>
      <c r="J412" s="7"/>
      <c r="K412" s="47"/>
      <c r="L412" s="6"/>
      <c r="M412" s="51"/>
      <c r="N412" s="12"/>
      <c r="O412" s="29"/>
      <c r="P412" s="13"/>
      <c r="Q412" s="14"/>
    </row>
    <row r="413" spans="1:17" s="4" customFormat="1" ht="15.75">
      <c r="A413" s="60"/>
      <c r="B413" s="38"/>
      <c r="C413" s="35"/>
      <c r="D413" s="82"/>
      <c r="E413" s="47"/>
      <c r="F413" s="6"/>
      <c r="G413" s="39"/>
      <c r="H413" s="6"/>
      <c r="I413" s="45"/>
      <c r="J413" s="7"/>
      <c r="K413" s="47"/>
      <c r="L413" s="6"/>
      <c r="M413" s="51"/>
      <c r="N413" s="12"/>
      <c r="O413" s="29"/>
      <c r="P413" s="13"/>
      <c r="Q413" s="14"/>
    </row>
    <row r="414" spans="1:17" s="4" customFormat="1" ht="15.75">
      <c r="A414" s="60"/>
      <c r="B414" s="38"/>
      <c r="C414" s="35"/>
      <c r="D414" s="82"/>
      <c r="E414" s="47"/>
      <c r="F414" s="6"/>
      <c r="G414" s="39"/>
      <c r="H414" s="6"/>
      <c r="I414" s="45"/>
      <c r="J414" s="7"/>
      <c r="K414" s="47"/>
      <c r="L414" s="6"/>
      <c r="M414" s="51"/>
      <c r="N414" s="12"/>
      <c r="O414" s="29"/>
      <c r="P414" s="13"/>
      <c r="Q414" s="14"/>
    </row>
    <row r="415" spans="1:17" s="4" customFormat="1" ht="15.75">
      <c r="A415" s="60"/>
      <c r="B415" s="38"/>
      <c r="C415" s="35"/>
      <c r="D415" s="82"/>
      <c r="E415" s="47"/>
      <c r="F415" s="6"/>
      <c r="G415" s="39"/>
      <c r="H415" s="6"/>
      <c r="I415" s="45"/>
      <c r="J415" s="7"/>
      <c r="K415" s="47"/>
      <c r="L415" s="6"/>
      <c r="M415" s="51"/>
      <c r="N415" s="12"/>
      <c r="O415" s="29"/>
      <c r="P415" s="13"/>
      <c r="Q415" s="14"/>
    </row>
    <row r="416" spans="1:17" s="4" customFormat="1" ht="15.75">
      <c r="A416" s="60"/>
      <c r="B416" s="38"/>
      <c r="C416" s="35"/>
      <c r="D416" s="82"/>
      <c r="E416" s="47"/>
      <c r="F416" s="6"/>
      <c r="G416" s="39"/>
      <c r="H416" s="6"/>
      <c r="I416" s="45"/>
      <c r="J416" s="7"/>
      <c r="K416" s="47"/>
      <c r="L416" s="6"/>
      <c r="M416" s="51"/>
      <c r="N416" s="12"/>
      <c r="O416" s="29"/>
      <c r="P416" s="13"/>
      <c r="Q416" s="14"/>
    </row>
    <row r="417" spans="1:17" s="4" customFormat="1" ht="15.75">
      <c r="A417" s="60"/>
      <c r="B417" s="38"/>
      <c r="C417" s="35"/>
      <c r="D417" s="82"/>
      <c r="E417" s="47"/>
      <c r="F417" s="6"/>
      <c r="G417" s="39"/>
      <c r="H417" s="6"/>
      <c r="I417" s="45"/>
      <c r="J417" s="7"/>
      <c r="K417" s="47"/>
      <c r="L417" s="6"/>
      <c r="M417" s="51"/>
      <c r="N417" s="12"/>
      <c r="O417" s="29"/>
      <c r="P417" s="13"/>
      <c r="Q417" s="14"/>
    </row>
    <row r="418" spans="1:17" s="4" customFormat="1" ht="15.75">
      <c r="A418" s="60"/>
      <c r="B418" s="38"/>
      <c r="C418" s="35"/>
      <c r="D418" s="82"/>
      <c r="E418" s="47"/>
      <c r="F418" s="6"/>
      <c r="G418" s="39"/>
      <c r="H418" s="6"/>
      <c r="I418" s="45"/>
      <c r="J418" s="7"/>
      <c r="K418" s="47"/>
      <c r="L418" s="6"/>
      <c r="M418" s="51"/>
      <c r="N418" s="12"/>
      <c r="O418" s="29"/>
      <c r="P418" s="13"/>
      <c r="Q418" s="14"/>
    </row>
    <row r="419" spans="1:17" s="4" customFormat="1" ht="15.75">
      <c r="A419" s="60"/>
      <c r="B419" s="38"/>
      <c r="C419" s="35"/>
      <c r="D419" s="82"/>
      <c r="E419" s="47"/>
      <c r="F419" s="6"/>
      <c r="G419" s="39"/>
      <c r="H419" s="6"/>
      <c r="I419" s="45"/>
      <c r="J419" s="7"/>
      <c r="K419" s="47"/>
      <c r="L419" s="6"/>
      <c r="M419" s="51"/>
      <c r="N419" s="12"/>
      <c r="O419" s="29"/>
      <c r="P419" s="13"/>
      <c r="Q419" s="14"/>
    </row>
    <row r="420" spans="1:17" s="4" customFormat="1" ht="15.75">
      <c r="A420" s="60"/>
      <c r="B420" s="38"/>
      <c r="C420" s="35"/>
      <c r="D420" s="82"/>
      <c r="E420" s="47"/>
      <c r="F420" s="6"/>
      <c r="G420" s="39"/>
      <c r="H420" s="6"/>
      <c r="I420" s="45"/>
      <c r="J420" s="7"/>
      <c r="K420" s="47"/>
      <c r="L420" s="6"/>
      <c r="M420" s="51"/>
      <c r="N420" s="12"/>
      <c r="O420" s="29"/>
      <c r="P420" s="13"/>
      <c r="Q420" s="14"/>
    </row>
    <row r="421" spans="1:17" s="4" customFormat="1" ht="15.75">
      <c r="A421" s="60"/>
      <c r="B421" s="38"/>
      <c r="C421" s="35"/>
      <c r="D421" s="82"/>
      <c r="E421" s="47"/>
      <c r="F421" s="6"/>
      <c r="G421" s="39"/>
      <c r="H421" s="6"/>
      <c r="I421" s="45"/>
      <c r="J421" s="7"/>
      <c r="K421" s="47"/>
      <c r="L421" s="6"/>
      <c r="M421" s="51"/>
      <c r="N421" s="12"/>
      <c r="O421" s="29"/>
      <c r="P421" s="13"/>
      <c r="Q421" s="14"/>
    </row>
    <row r="422" spans="1:17" s="4" customFormat="1" ht="15.75">
      <c r="A422" s="60"/>
      <c r="B422" s="38"/>
      <c r="C422" s="35"/>
      <c r="D422" s="82"/>
      <c r="E422" s="47"/>
      <c r="F422" s="6"/>
      <c r="G422" s="39"/>
      <c r="H422" s="6"/>
      <c r="I422" s="45"/>
      <c r="J422" s="7"/>
      <c r="K422" s="47"/>
      <c r="L422" s="6"/>
      <c r="M422" s="51"/>
      <c r="N422" s="12"/>
      <c r="O422" s="29"/>
      <c r="P422" s="13"/>
      <c r="Q422" s="14"/>
    </row>
    <row r="423" spans="1:17" s="4" customFormat="1" ht="15.75">
      <c r="A423" s="60"/>
      <c r="B423" s="38"/>
      <c r="C423" s="35"/>
      <c r="D423" s="82"/>
      <c r="E423" s="47"/>
      <c r="F423" s="6"/>
      <c r="G423" s="39"/>
      <c r="H423" s="6"/>
      <c r="I423" s="45"/>
      <c r="J423" s="7"/>
      <c r="K423" s="47"/>
      <c r="L423" s="6"/>
      <c r="M423" s="51"/>
      <c r="N423" s="12"/>
      <c r="O423" s="29"/>
      <c r="P423" s="13"/>
      <c r="Q423" s="14"/>
    </row>
    <row r="424" spans="1:17" s="4" customFormat="1" ht="15.75">
      <c r="A424" s="60"/>
      <c r="B424" s="38"/>
      <c r="C424" s="35"/>
      <c r="D424" s="82"/>
      <c r="E424" s="47"/>
      <c r="F424" s="6"/>
      <c r="G424" s="39"/>
      <c r="H424" s="6"/>
      <c r="I424" s="45"/>
      <c r="J424" s="7"/>
      <c r="K424" s="47"/>
      <c r="L424" s="6"/>
      <c r="M424" s="51"/>
      <c r="N424" s="12"/>
      <c r="O424" s="29"/>
      <c r="P424" s="13"/>
      <c r="Q424" s="14"/>
    </row>
    <row r="425" spans="1:17" s="4" customFormat="1" ht="15.75">
      <c r="A425" s="60"/>
      <c r="B425" s="38"/>
      <c r="C425" s="35"/>
      <c r="D425" s="82"/>
      <c r="E425" s="47"/>
      <c r="F425" s="6"/>
      <c r="G425" s="39"/>
      <c r="H425" s="6"/>
      <c r="I425" s="45"/>
      <c r="J425" s="7"/>
      <c r="K425" s="47"/>
      <c r="L425" s="6"/>
      <c r="M425" s="51"/>
      <c r="N425" s="12"/>
      <c r="O425" s="29"/>
      <c r="P425" s="13"/>
      <c r="Q425" s="14"/>
    </row>
    <row r="426" spans="1:17" s="4" customFormat="1" ht="15.75">
      <c r="A426" s="60"/>
      <c r="B426" s="38"/>
      <c r="C426" s="35"/>
      <c r="D426" s="82"/>
      <c r="E426" s="47"/>
      <c r="F426" s="6"/>
      <c r="G426" s="39"/>
      <c r="H426" s="6"/>
      <c r="I426" s="45"/>
      <c r="J426" s="7"/>
      <c r="K426" s="47"/>
      <c r="L426" s="6"/>
      <c r="M426" s="51"/>
      <c r="N426" s="12"/>
      <c r="O426" s="29"/>
      <c r="P426" s="13"/>
      <c r="Q426" s="14"/>
    </row>
    <row r="427" spans="1:17" s="4" customFormat="1" ht="15.75">
      <c r="A427" s="60"/>
      <c r="B427" s="38"/>
      <c r="C427" s="35"/>
      <c r="D427" s="82"/>
      <c r="E427" s="47"/>
      <c r="F427" s="6"/>
      <c r="G427" s="39"/>
      <c r="H427" s="6"/>
      <c r="I427" s="45"/>
      <c r="J427" s="7"/>
      <c r="K427" s="47"/>
      <c r="L427" s="6"/>
      <c r="M427" s="51"/>
      <c r="N427" s="12"/>
      <c r="O427" s="29"/>
      <c r="P427" s="13"/>
      <c r="Q427" s="14"/>
    </row>
    <row r="428" spans="1:17" s="4" customFormat="1" ht="15.75">
      <c r="A428" s="60"/>
      <c r="B428" s="38"/>
      <c r="C428" s="35"/>
      <c r="D428" s="82"/>
      <c r="E428" s="47"/>
      <c r="F428" s="6"/>
      <c r="G428" s="39"/>
      <c r="H428" s="6"/>
      <c r="I428" s="45"/>
      <c r="J428" s="7"/>
      <c r="K428" s="47"/>
      <c r="L428" s="6"/>
      <c r="M428" s="51"/>
      <c r="N428" s="12"/>
      <c r="O428" s="29"/>
      <c r="P428" s="13"/>
      <c r="Q428" s="14"/>
    </row>
    <row r="429" spans="1:17" s="4" customFormat="1" ht="15.75">
      <c r="A429" s="60"/>
      <c r="B429" s="38"/>
      <c r="C429" s="35"/>
      <c r="D429" s="82"/>
      <c r="E429" s="47"/>
      <c r="F429" s="6"/>
      <c r="G429" s="39"/>
      <c r="H429" s="6"/>
      <c r="I429" s="45"/>
      <c r="J429" s="7"/>
      <c r="K429" s="47"/>
      <c r="L429" s="6"/>
      <c r="M429" s="51"/>
      <c r="N429" s="12"/>
      <c r="O429" s="29"/>
      <c r="P429" s="13"/>
      <c r="Q429" s="14"/>
    </row>
    <row r="430" spans="1:17" s="4" customFormat="1" ht="15.75">
      <c r="A430" s="60"/>
      <c r="B430" s="38"/>
      <c r="C430" s="35"/>
      <c r="D430" s="82"/>
      <c r="E430" s="47"/>
      <c r="F430" s="6"/>
      <c r="G430" s="39"/>
      <c r="H430" s="6"/>
      <c r="I430" s="45"/>
      <c r="J430" s="7"/>
      <c r="K430" s="47"/>
      <c r="L430" s="6"/>
      <c r="M430" s="51"/>
      <c r="N430" s="12"/>
      <c r="O430" s="29"/>
      <c r="P430" s="13"/>
      <c r="Q430" s="14"/>
    </row>
    <row r="431" spans="1:17" s="4" customFormat="1" ht="15.75">
      <c r="A431" s="60"/>
      <c r="B431" s="38"/>
      <c r="C431" s="35"/>
      <c r="D431" s="82"/>
      <c r="E431" s="47"/>
      <c r="F431" s="6"/>
      <c r="G431" s="39"/>
      <c r="H431" s="6"/>
      <c r="I431" s="45"/>
      <c r="J431" s="7"/>
      <c r="K431" s="47"/>
      <c r="L431" s="6"/>
      <c r="M431" s="51"/>
      <c r="N431" s="12"/>
      <c r="O431" s="29"/>
      <c r="P431" s="13"/>
      <c r="Q431" s="14"/>
    </row>
    <row r="432" spans="1:17" s="4" customFormat="1" ht="15.75">
      <c r="A432" s="60"/>
      <c r="B432" s="38"/>
      <c r="C432" s="35"/>
      <c r="D432" s="82"/>
      <c r="E432" s="47"/>
      <c r="F432" s="6"/>
      <c r="G432" s="39"/>
      <c r="H432" s="6"/>
      <c r="I432" s="45"/>
      <c r="J432" s="7"/>
      <c r="K432" s="47"/>
      <c r="L432" s="6"/>
      <c r="M432" s="51"/>
      <c r="N432" s="12"/>
      <c r="O432" s="29"/>
      <c r="P432" s="13"/>
      <c r="Q432" s="14"/>
    </row>
    <row r="433" spans="1:17" s="4" customFormat="1" ht="15.75">
      <c r="A433" s="60"/>
      <c r="B433" s="38"/>
      <c r="C433" s="35"/>
      <c r="D433" s="82"/>
      <c r="E433" s="47"/>
      <c r="F433" s="6"/>
      <c r="G433" s="39"/>
      <c r="H433" s="6"/>
      <c r="I433" s="45"/>
      <c r="J433" s="7"/>
      <c r="K433" s="47"/>
      <c r="L433" s="6"/>
      <c r="M433" s="51"/>
      <c r="N433" s="12"/>
      <c r="O433" s="29"/>
      <c r="P433" s="13"/>
      <c r="Q433" s="14"/>
    </row>
    <row r="434" spans="1:17" s="4" customFormat="1" ht="15.75">
      <c r="A434" s="60"/>
      <c r="B434" s="38"/>
      <c r="C434" s="35"/>
      <c r="D434" s="82"/>
      <c r="E434" s="47"/>
      <c r="F434" s="6"/>
      <c r="G434" s="39"/>
      <c r="H434" s="6"/>
      <c r="I434" s="45"/>
      <c r="J434" s="7"/>
      <c r="K434" s="47"/>
      <c r="L434" s="6"/>
      <c r="M434" s="51"/>
      <c r="N434" s="12"/>
      <c r="O434" s="29"/>
      <c r="P434" s="13"/>
      <c r="Q434" s="14"/>
    </row>
    <row r="435" spans="1:17" s="4" customFormat="1" ht="15.75">
      <c r="A435" s="60"/>
      <c r="B435" s="38"/>
      <c r="C435" s="35"/>
      <c r="D435" s="82"/>
      <c r="E435" s="47"/>
      <c r="F435" s="6"/>
      <c r="G435" s="39"/>
      <c r="H435" s="6"/>
      <c r="I435" s="45"/>
      <c r="J435" s="7"/>
      <c r="K435" s="47"/>
      <c r="L435" s="6"/>
      <c r="M435" s="51"/>
      <c r="N435" s="12"/>
      <c r="O435" s="29"/>
      <c r="P435" s="13"/>
      <c r="Q435" s="14"/>
    </row>
    <row r="436" spans="1:17" s="4" customFormat="1" ht="15.75">
      <c r="A436" s="60"/>
      <c r="B436" s="38"/>
      <c r="C436" s="35"/>
      <c r="D436" s="82"/>
      <c r="E436" s="47"/>
      <c r="F436" s="6"/>
      <c r="G436" s="39"/>
      <c r="H436" s="6"/>
      <c r="I436" s="45"/>
      <c r="J436" s="7"/>
      <c r="K436" s="47"/>
      <c r="L436" s="6"/>
      <c r="M436" s="51"/>
      <c r="N436" s="12"/>
      <c r="O436" s="29"/>
      <c r="P436" s="13"/>
      <c r="Q436" s="14"/>
    </row>
    <row r="437" spans="1:17" s="4" customFormat="1" ht="15.75">
      <c r="A437" s="60"/>
      <c r="B437" s="38"/>
      <c r="C437" s="35"/>
      <c r="D437" s="82"/>
      <c r="E437" s="47"/>
      <c r="F437" s="6"/>
      <c r="G437" s="39"/>
      <c r="H437" s="6"/>
      <c r="I437" s="45"/>
      <c r="J437" s="7"/>
      <c r="K437" s="47"/>
      <c r="L437" s="6"/>
      <c r="M437" s="51"/>
      <c r="N437" s="12"/>
      <c r="O437" s="29"/>
      <c r="P437" s="13"/>
      <c r="Q437" s="14"/>
    </row>
    <row r="438" spans="1:17" s="4" customFormat="1" ht="15.75">
      <c r="A438" s="60"/>
      <c r="B438" s="38"/>
      <c r="C438" s="35"/>
      <c r="D438" s="82"/>
      <c r="E438" s="47"/>
      <c r="F438" s="6"/>
      <c r="G438" s="39"/>
      <c r="H438" s="6"/>
      <c r="I438" s="45"/>
      <c r="J438" s="7"/>
      <c r="K438" s="47"/>
      <c r="L438" s="6"/>
      <c r="M438" s="51"/>
      <c r="N438" s="12"/>
      <c r="O438" s="29"/>
      <c r="P438" s="13"/>
      <c r="Q438" s="14"/>
    </row>
    <row r="439" spans="1:17" s="4" customFormat="1" ht="15.75">
      <c r="A439" s="60"/>
      <c r="B439" s="38"/>
      <c r="C439" s="35"/>
      <c r="D439" s="82"/>
      <c r="E439" s="47"/>
      <c r="F439" s="6"/>
      <c r="G439" s="39"/>
      <c r="H439" s="6"/>
      <c r="I439" s="45"/>
      <c r="J439" s="7"/>
      <c r="K439" s="47"/>
      <c r="L439" s="6"/>
      <c r="M439" s="51"/>
      <c r="N439" s="12"/>
      <c r="O439" s="29"/>
      <c r="P439" s="13"/>
      <c r="Q439" s="14"/>
    </row>
    <row r="440" spans="1:17" s="4" customFormat="1" ht="15.75">
      <c r="A440" s="60"/>
      <c r="B440" s="38"/>
      <c r="C440" s="35"/>
      <c r="D440" s="82"/>
      <c r="E440" s="47"/>
      <c r="F440" s="6"/>
      <c r="G440" s="39"/>
      <c r="H440" s="6"/>
      <c r="I440" s="45"/>
      <c r="J440" s="7"/>
      <c r="K440" s="47"/>
      <c r="L440" s="6"/>
      <c r="M440" s="51"/>
      <c r="N440" s="12"/>
      <c r="O440" s="29"/>
      <c r="P440" s="13"/>
      <c r="Q440" s="14"/>
    </row>
    <row r="441" spans="1:17" s="4" customFormat="1" ht="15.75">
      <c r="A441" s="60"/>
      <c r="B441" s="38"/>
      <c r="C441" s="35"/>
      <c r="D441" s="82"/>
      <c r="E441" s="47"/>
      <c r="F441" s="6"/>
      <c r="G441" s="39"/>
      <c r="H441" s="6"/>
      <c r="I441" s="45"/>
      <c r="J441" s="7"/>
      <c r="K441" s="47"/>
      <c r="L441" s="6"/>
      <c r="M441" s="51"/>
      <c r="N441" s="12"/>
      <c r="O441" s="29"/>
      <c r="P441" s="13"/>
      <c r="Q441" s="14"/>
    </row>
    <row r="442" spans="1:17" s="4" customFormat="1" ht="15.75">
      <c r="A442" s="60"/>
      <c r="B442" s="38"/>
      <c r="C442" s="35"/>
      <c r="D442" s="82"/>
      <c r="E442" s="47"/>
      <c r="F442" s="6"/>
      <c r="G442" s="39"/>
      <c r="H442" s="6"/>
      <c r="I442" s="45"/>
      <c r="J442" s="7"/>
      <c r="K442" s="47"/>
      <c r="L442" s="6"/>
      <c r="M442" s="51"/>
      <c r="N442" s="12"/>
      <c r="O442" s="29"/>
      <c r="P442" s="13"/>
      <c r="Q442" s="14"/>
    </row>
    <row r="443" spans="1:17" s="4" customFormat="1" ht="15.75">
      <c r="A443" s="60"/>
      <c r="B443" s="38"/>
      <c r="C443" s="35"/>
      <c r="D443" s="82"/>
      <c r="E443" s="47"/>
      <c r="F443" s="6"/>
      <c r="G443" s="39"/>
      <c r="H443" s="6"/>
      <c r="I443" s="45"/>
      <c r="J443" s="7"/>
      <c r="K443" s="47"/>
      <c r="L443" s="6"/>
      <c r="M443" s="51"/>
      <c r="N443" s="12"/>
      <c r="O443" s="29"/>
      <c r="P443" s="13"/>
      <c r="Q443" s="14"/>
    </row>
    <row r="444" spans="1:17" s="4" customFormat="1" ht="15.75">
      <c r="A444" s="60"/>
      <c r="B444" s="38"/>
      <c r="C444" s="35"/>
      <c r="D444" s="82"/>
      <c r="E444" s="47"/>
      <c r="F444" s="6"/>
      <c r="G444" s="39"/>
      <c r="H444" s="6"/>
      <c r="I444" s="45"/>
      <c r="J444" s="7"/>
      <c r="K444" s="47"/>
      <c r="L444" s="6"/>
      <c r="M444" s="51"/>
      <c r="N444" s="12"/>
      <c r="O444" s="29"/>
      <c r="P444" s="13"/>
      <c r="Q444" s="14"/>
    </row>
    <row r="445" spans="1:17" s="4" customFormat="1" ht="15.75">
      <c r="A445" s="60"/>
      <c r="B445" s="38"/>
      <c r="C445" s="35"/>
      <c r="D445" s="82"/>
      <c r="E445" s="47"/>
      <c r="F445" s="6"/>
      <c r="G445" s="39"/>
      <c r="H445" s="6"/>
      <c r="I445" s="45"/>
      <c r="J445" s="7"/>
      <c r="K445" s="47"/>
      <c r="L445" s="6"/>
      <c r="M445" s="51"/>
      <c r="N445" s="12"/>
      <c r="O445" s="29"/>
      <c r="P445" s="13"/>
      <c r="Q445" s="14"/>
    </row>
    <row r="446" spans="1:17" s="4" customFormat="1" ht="15.75">
      <c r="A446" s="60"/>
      <c r="B446" s="38"/>
      <c r="C446" s="35"/>
      <c r="D446" s="82"/>
      <c r="E446" s="47"/>
      <c r="F446" s="6"/>
      <c r="G446" s="39"/>
      <c r="H446" s="6"/>
      <c r="I446" s="45"/>
      <c r="J446" s="7"/>
      <c r="K446" s="47"/>
      <c r="L446" s="6"/>
      <c r="M446" s="51"/>
      <c r="N446" s="12"/>
      <c r="O446" s="29"/>
      <c r="P446" s="13"/>
      <c r="Q446" s="14"/>
    </row>
    <row r="447" spans="1:17" s="4" customFormat="1" ht="15.75">
      <c r="A447" s="60"/>
      <c r="B447" s="38"/>
      <c r="C447" s="35"/>
      <c r="D447" s="82"/>
      <c r="E447" s="47"/>
      <c r="F447" s="6"/>
      <c r="G447" s="39"/>
      <c r="H447" s="6"/>
      <c r="I447" s="45"/>
      <c r="J447" s="7"/>
      <c r="K447" s="47"/>
      <c r="L447" s="6"/>
      <c r="M447" s="51"/>
      <c r="N447" s="12"/>
      <c r="O447" s="29"/>
      <c r="P447" s="13"/>
      <c r="Q447" s="14"/>
    </row>
    <row r="448" spans="1:17" s="4" customFormat="1" ht="15.75">
      <c r="A448" s="60"/>
      <c r="B448" s="38"/>
      <c r="C448" s="35"/>
      <c r="D448" s="82"/>
      <c r="E448" s="47"/>
      <c r="F448" s="6"/>
      <c r="G448" s="39"/>
      <c r="H448" s="6"/>
      <c r="I448" s="45"/>
      <c r="J448" s="7"/>
      <c r="K448" s="47"/>
      <c r="L448" s="6"/>
      <c r="M448" s="51"/>
      <c r="N448" s="12"/>
      <c r="O448" s="29"/>
      <c r="P448" s="13"/>
      <c r="Q448" s="14"/>
    </row>
    <row r="449" spans="1:17" s="4" customFormat="1" ht="15.75">
      <c r="A449" s="60"/>
      <c r="B449" s="38"/>
      <c r="C449" s="35"/>
      <c r="D449" s="82"/>
      <c r="E449" s="47"/>
      <c r="F449" s="6"/>
      <c r="G449" s="39"/>
      <c r="H449" s="6"/>
      <c r="I449" s="45"/>
      <c r="J449" s="7"/>
      <c r="K449" s="47"/>
      <c r="L449" s="6"/>
      <c r="M449" s="51"/>
      <c r="N449" s="12"/>
      <c r="O449" s="29"/>
      <c r="P449" s="13"/>
      <c r="Q449" s="14"/>
    </row>
    <row r="450" spans="1:17" s="4" customFormat="1" ht="15.75">
      <c r="A450" s="60"/>
      <c r="B450" s="38"/>
      <c r="C450" s="35"/>
      <c r="D450" s="82"/>
      <c r="E450" s="47"/>
      <c r="F450" s="6"/>
      <c r="G450" s="39"/>
      <c r="H450" s="6"/>
      <c r="I450" s="45"/>
      <c r="J450" s="7"/>
      <c r="K450" s="47"/>
      <c r="L450" s="6"/>
      <c r="M450" s="51"/>
      <c r="N450" s="12"/>
      <c r="O450" s="29"/>
      <c r="P450" s="13"/>
      <c r="Q450" s="14"/>
    </row>
    <row r="451" spans="1:17" s="4" customFormat="1" ht="15.75">
      <c r="A451" s="60"/>
      <c r="B451" s="38"/>
      <c r="C451" s="35"/>
      <c r="D451" s="82"/>
      <c r="E451" s="47"/>
      <c r="F451" s="6"/>
      <c r="G451" s="39"/>
      <c r="H451" s="6"/>
      <c r="I451" s="45"/>
      <c r="J451" s="7"/>
      <c r="K451" s="47"/>
      <c r="L451" s="6"/>
      <c r="M451" s="51"/>
      <c r="N451" s="12"/>
      <c r="O451" s="29"/>
      <c r="P451" s="13"/>
      <c r="Q451" s="14"/>
    </row>
    <row r="452" spans="1:17" s="4" customFormat="1" ht="15.75">
      <c r="A452" s="60"/>
      <c r="B452" s="38"/>
      <c r="C452" s="35"/>
      <c r="D452" s="82"/>
      <c r="E452" s="47"/>
      <c r="F452" s="6"/>
      <c r="G452" s="39"/>
      <c r="H452" s="6"/>
      <c r="I452" s="45"/>
      <c r="J452" s="7"/>
      <c r="K452" s="47"/>
      <c r="L452" s="6"/>
      <c r="M452" s="51"/>
      <c r="N452" s="12"/>
      <c r="O452" s="29"/>
      <c r="P452" s="13"/>
      <c r="Q452" s="14"/>
    </row>
    <row r="453" spans="1:17" s="4" customFormat="1" ht="15.75">
      <c r="A453" s="60"/>
      <c r="B453" s="38"/>
      <c r="C453" s="35"/>
      <c r="D453" s="82"/>
      <c r="E453" s="47"/>
      <c r="F453" s="6"/>
      <c r="G453" s="39"/>
      <c r="H453" s="6"/>
      <c r="I453" s="45"/>
      <c r="J453" s="7"/>
      <c r="K453" s="47"/>
      <c r="L453" s="6"/>
      <c r="M453" s="51"/>
      <c r="N453" s="12"/>
      <c r="O453" s="29"/>
      <c r="P453" s="13"/>
      <c r="Q453" s="14"/>
    </row>
    <row r="454" spans="1:17" s="4" customFormat="1" ht="15.75">
      <c r="A454" s="60"/>
      <c r="B454" s="38"/>
      <c r="C454" s="35"/>
      <c r="D454" s="82"/>
      <c r="E454" s="47"/>
      <c r="F454" s="6"/>
      <c r="G454" s="39"/>
      <c r="H454" s="6"/>
      <c r="I454" s="45"/>
      <c r="J454" s="7"/>
      <c r="K454" s="47"/>
      <c r="L454" s="6"/>
      <c r="M454" s="51"/>
      <c r="N454" s="12"/>
      <c r="O454" s="29"/>
      <c r="P454" s="13"/>
      <c r="Q454" s="14"/>
    </row>
    <row r="455" spans="1:17" s="4" customFormat="1" ht="15.75">
      <c r="A455" s="60"/>
      <c r="B455" s="38"/>
      <c r="C455" s="35"/>
      <c r="D455" s="82"/>
      <c r="E455" s="47"/>
      <c r="F455" s="6"/>
      <c r="G455" s="39"/>
      <c r="H455" s="6"/>
      <c r="I455" s="45"/>
      <c r="J455" s="7"/>
      <c r="K455" s="47"/>
      <c r="L455" s="6"/>
      <c r="M455" s="51"/>
      <c r="N455" s="12"/>
      <c r="O455" s="29"/>
      <c r="P455" s="13"/>
      <c r="Q455" s="14"/>
    </row>
    <row r="456" spans="1:17" s="4" customFormat="1" ht="15.75">
      <c r="A456" s="60"/>
      <c r="B456" s="38"/>
      <c r="C456" s="35"/>
      <c r="D456" s="82"/>
      <c r="E456" s="47"/>
      <c r="F456" s="6"/>
      <c r="G456" s="39"/>
      <c r="H456" s="6"/>
      <c r="I456" s="45"/>
      <c r="J456" s="7"/>
      <c r="K456" s="47"/>
      <c r="L456" s="6"/>
      <c r="M456" s="51"/>
      <c r="N456" s="12"/>
      <c r="O456" s="29"/>
      <c r="P456" s="13"/>
      <c r="Q456" s="14"/>
    </row>
    <row r="457" spans="1:17" s="4" customFormat="1" ht="15.75">
      <c r="A457" s="60"/>
      <c r="B457" s="38"/>
      <c r="C457" s="35"/>
      <c r="D457" s="82"/>
      <c r="E457" s="47"/>
      <c r="F457" s="6"/>
      <c r="G457" s="39"/>
      <c r="H457" s="6"/>
      <c r="I457" s="45"/>
      <c r="J457" s="7"/>
      <c r="K457" s="47"/>
      <c r="L457" s="6"/>
      <c r="M457" s="51"/>
      <c r="N457" s="12"/>
      <c r="O457" s="29"/>
      <c r="P457" s="13"/>
      <c r="Q457" s="14"/>
    </row>
    <row r="458" spans="1:17" s="4" customFormat="1" ht="15.75">
      <c r="A458" s="60"/>
      <c r="B458" s="38"/>
      <c r="C458" s="35"/>
      <c r="D458" s="82"/>
      <c r="E458" s="47"/>
      <c r="F458" s="6"/>
      <c r="G458" s="39"/>
      <c r="H458" s="6"/>
      <c r="I458" s="45"/>
      <c r="J458" s="7"/>
      <c r="K458" s="47"/>
      <c r="L458" s="6"/>
      <c r="M458" s="51"/>
      <c r="N458" s="12"/>
      <c r="O458" s="29"/>
      <c r="P458" s="13"/>
      <c r="Q458" s="14"/>
    </row>
    <row r="459" spans="1:17" s="4" customFormat="1" ht="15.75">
      <c r="A459" s="60"/>
      <c r="B459" s="38"/>
      <c r="C459" s="35"/>
      <c r="D459" s="82"/>
      <c r="E459" s="47"/>
      <c r="F459" s="6"/>
      <c r="G459" s="39"/>
      <c r="H459" s="6"/>
      <c r="I459" s="45"/>
      <c r="J459" s="7"/>
      <c r="K459" s="47"/>
      <c r="L459" s="6"/>
      <c r="M459" s="51"/>
      <c r="N459" s="12"/>
      <c r="O459" s="29"/>
      <c r="P459" s="13"/>
      <c r="Q459" s="14"/>
    </row>
    <row r="460" spans="1:17" s="4" customFormat="1" ht="15.75">
      <c r="A460" s="60"/>
      <c r="B460" s="38"/>
      <c r="C460" s="35"/>
      <c r="D460" s="82"/>
      <c r="E460" s="47"/>
      <c r="F460" s="6"/>
      <c r="G460" s="39"/>
      <c r="H460" s="6"/>
      <c r="I460" s="45"/>
      <c r="J460" s="7"/>
      <c r="K460" s="47"/>
      <c r="L460" s="6"/>
      <c r="M460" s="51"/>
      <c r="N460" s="12"/>
      <c r="O460" s="29"/>
      <c r="P460" s="13"/>
      <c r="Q460" s="14"/>
    </row>
    <row r="461" spans="1:17" s="4" customFormat="1" ht="15.75">
      <c r="A461" s="60"/>
      <c r="B461" s="38"/>
      <c r="C461" s="35"/>
      <c r="D461" s="82"/>
      <c r="E461" s="47"/>
      <c r="F461" s="6"/>
      <c r="G461" s="39"/>
      <c r="H461" s="6"/>
      <c r="I461" s="45"/>
      <c r="J461" s="7"/>
      <c r="K461" s="47"/>
      <c r="L461" s="6"/>
      <c r="M461" s="51"/>
      <c r="N461" s="12"/>
      <c r="O461" s="29"/>
      <c r="P461" s="13"/>
      <c r="Q461" s="14"/>
    </row>
    <row r="462" spans="1:17" s="4" customFormat="1" ht="15.75">
      <c r="A462" s="60"/>
      <c r="B462" s="38"/>
      <c r="C462" s="35"/>
      <c r="D462" s="82"/>
      <c r="E462" s="47"/>
      <c r="F462" s="6"/>
      <c r="G462" s="39"/>
      <c r="H462" s="6"/>
      <c r="I462" s="45"/>
      <c r="J462" s="7"/>
      <c r="K462" s="47"/>
      <c r="L462" s="6"/>
      <c r="M462" s="51"/>
      <c r="N462" s="12"/>
      <c r="O462" s="29"/>
      <c r="P462" s="13"/>
      <c r="Q462" s="14"/>
    </row>
    <row r="463" spans="1:17" s="4" customFormat="1" ht="15.75">
      <c r="A463" s="60"/>
      <c r="B463" s="38"/>
      <c r="C463" s="35"/>
      <c r="D463" s="82"/>
      <c r="E463" s="47"/>
      <c r="F463" s="6"/>
      <c r="G463" s="39"/>
      <c r="H463" s="6"/>
      <c r="I463" s="45"/>
      <c r="J463" s="7"/>
      <c r="K463" s="47"/>
      <c r="L463" s="6"/>
      <c r="M463" s="51"/>
      <c r="N463" s="12"/>
      <c r="O463" s="29"/>
      <c r="P463" s="13"/>
      <c r="Q463" s="14"/>
    </row>
    <row r="464" spans="1:17" s="4" customFormat="1" ht="15.75">
      <c r="A464" s="60"/>
      <c r="B464" s="38"/>
      <c r="C464" s="35"/>
      <c r="D464" s="82"/>
      <c r="E464" s="47"/>
      <c r="F464" s="6"/>
      <c r="G464" s="39"/>
      <c r="H464" s="6"/>
      <c r="I464" s="45"/>
      <c r="J464" s="7"/>
      <c r="K464" s="47"/>
      <c r="L464" s="6"/>
      <c r="M464" s="51"/>
      <c r="N464" s="12"/>
      <c r="O464" s="29"/>
      <c r="P464" s="13"/>
      <c r="Q464" s="14"/>
    </row>
    <row r="465" spans="1:17" s="4" customFormat="1" ht="15.75">
      <c r="A465" s="60"/>
      <c r="B465" s="38"/>
      <c r="C465" s="35"/>
      <c r="D465" s="82"/>
      <c r="E465" s="47"/>
      <c r="F465" s="6"/>
      <c r="G465" s="39"/>
      <c r="H465" s="6"/>
      <c r="I465" s="45"/>
      <c r="J465" s="7"/>
      <c r="K465" s="47"/>
      <c r="L465" s="6"/>
      <c r="M465" s="51"/>
      <c r="N465" s="12"/>
      <c r="O465" s="29"/>
      <c r="P465" s="13"/>
      <c r="Q465" s="14"/>
    </row>
    <row r="466" spans="1:17" s="4" customFormat="1" ht="15.75">
      <c r="A466" s="60"/>
      <c r="B466" s="38"/>
      <c r="C466" s="35"/>
      <c r="D466" s="82"/>
      <c r="E466" s="47"/>
      <c r="F466" s="6"/>
      <c r="G466" s="39"/>
      <c r="H466" s="6"/>
      <c r="I466" s="45"/>
      <c r="J466" s="7"/>
      <c r="K466" s="47"/>
      <c r="L466" s="6"/>
      <c r="M466" s="51"/>
      <c r="N466" s="12"/>
      <c r="O466" s="29"/>
      <c r="P466" s="13"/>
      <c r="Q466" s="14"/>
    </row>
    <row r="467" spans="1:17" s="4" customFormat="1" ht="15.75">
      <c r="A467" s="60"/>
      <c r="B467" s="38"/>
      <c r="C467" s="35"/>
      <c r="D467" s="82"/>
      <c r="E467" s="47"/>
      <c r="F467" s="6"/>
      <c r="G467" s="39"/>
      <c r="H467" s="6"/>
      <c r="I467" s="45"/>
      <c r="J467" s="7"/>
      <c r="K467" s="47"/>
      <c r="L467" s="6"/>
      <c r="M467" s="51"/>
      <c r="N467" s="12"/>
      <c r="O467" s="29"/>
      <c r="P467" s="13"/>
      <c r="Q467" s="14"/>
    </row>
    <row r="468" spans="1:17" s="4" customFormat="1" ht="15.75">
      <c r="A468" s="60"/>
      <c r="B468" s="38"/>
      <c r="C468" s="35"/>
      <c r="D468" s="82"/>
      <c r="E468" s="47"/>
      <c r="F468" s="6"/>
      <c r="G468" s="39"/>
      <c r="H468" s="6"/>
      <c r="I468" s="45"/>
      <c r="J468" s="7"/>
      <c r="K468" s="47"/>
      <c r="L468" s="6"/>
      <c r="M468" s="51"/>
      <c r="N468" s="12"/>
      <c r="O468" s="29"/>
      <c r="P468" s="13"/>
      <c r="Q468" s="14"/>
    </row>
    <row r="469" spans="1:17" s="4" customFormat="1" ht="15.75">
      <c r="A469" s="60"/>
      <c r="B469" s="38"/>
      <c r="C469" s="35"/>
      <c r="D469" s="82"/>
      <c r="E469" s="47"/>
      <c r="F469" s="6"/>
      <c r="G469" s="39"/>
      <c r="H469" s="6"/>
      <c r="I469" s="45"/>
      <c r="J469" s="7"/>
      <c r="K469" s="47"/>
      <c r="L469" s="6"/>
      <c r="M469" s="51"/>
      <c r="N469" s="12"/>
      <c r="O469" s="29"/>
      <c r="P469" s="13"/>
      <c r="Q469" s="14"/>
    </row>
    <row r="470" spans="1:17" s="4" customFormat="1" ht="15.75">
      <c r="A470" s="60"/>
      <c r="B470" s="38"/>
      <c r="C470" s="35"/>
      <c r="D470" s="82"/>
      <c r="E470" s="47"/>
      <c r="F470" s="6"/>
      <c r="G470" s="39"/>
      <c r="H470" s="6"/>
      <c r="I470" s="45"/>
      <c r="J470" s="7"/>
      <c r="K470" s="47"/>
      <c r="L470" s="6"/>
      <c r="M470" s="51"/>
      <c r="N470" s="12"/>
      <c r="O470" s="29"/>
      <c r="P470" s="13"/>
      <c r="Q470" s="14"/>
    </row>
    <row r="471" spans="1:17" s="4" customFormat="1" ht="15.75">
      <c r="A471" s="60"/>
      <c r="B471" s="38"/>
      <c r="C471" s="35"/>
      <c r="D471" s="82"/>
      <c r="E471" s="47"/>
      <c r="F471" s="6"/>
      <c r="G471" s="39"/>
      <c r="H471" s="6"/>
      <c r="I471" s="45"/>
      <c r="J471" s="7"/>
      <c r="K471" s="47"/>
      <c r="L471" s="6"/>
      <c r="M471" s="51"/>
      <c r="N471" s="12"/>
      <c r="O471" s="29"/>
      <c r="P471" s="13"/>
      <c r="Q471" s="14"/>
    </row>
    <row r="472" spans="1:17" s="4" customFormat="1" ht="15.75">
      <c r="A472" s="60"/>
      <c r="B472" s="38"/>
      <c r="C472" s="35"/>
      <c r="D472" s="82"/>
      <c r="E472" s="47"/>
      <c r="F472" s="6"/>
      <c r="G472" s="39"/>
      <c r="H472" s="6"/>
      <c r="I472" s="45"/>
      <c r="J472" s="7"/>
      <c r="K472" s="47"/>
      <c r="L472" s="6"/>
      <c r="M472" s="51"/>
      <c r="N472" s="12"/>
      <c r="O472" s="29"/>
      <c r="P472" s="13"/>
      <c r="Q472" s="14"/>
    </row>
    <row r="473" spans="1:17" s="4" customFormat="1" ht="15.75">
      <c r="A473" s="60"/>
      <c r="B473" s="38"/>
      <c r="C473" s="35"/>
      <c r="D473" s="82"/>
      <c r="E473" s="47"/>
      <c r="F473" s="6"/>
      <c r="G473" s="39"/>
      <c r="H473" s="6"/>
      <c r="I473" s="45"/>
      <c r="J473" s="7"/>
      <c r="K473" s="47"/>
      <c r="L473" s="6"/>
      <c r="M473" s="51"/>
      <c r="N473" s="12"/>
      <c r="O473" s="29"/>
      <c r="P473" s="13"/>
      <c r="Q473" s="14"/>
    </row>
    <row r="474" spans="1:17" s="4" customFormat="1" ht="15.75">
      <c r="A474" s="60"/>
      <c r="B474" s="38"/>
      <c r="C474" s="35"/>
      <c r="D474" s="82"/>
      <c r="E474" s="47"/>
      <c r="F474" s="6"/>
      <c r="G474" s="39"/>
      <c r="H474" s="6"/>
      <c r="I474" s="45"/>
      <c r="J474" s="7"/>
      <c r="K474" s="47"/>
      <c r="L474" s="6"/>
      <c r="M474" s="51"/>
      <c r="N474" s="12"/>
      <c r="O474" s="29"/>
      <c r="P474" s="13"/>
      <c r="Q474" s="14"/>
    </row>
    <row r="475" spans="1:17" s="4" customFormat="1" ht="15.75">
      <c r="A475" s="60"/>
      <c r="B475" s="38"/>
      <c r="C475" s="35"/>
      <c r="D475" s="82"/>
      <c r="E475" s="47"/>
      <c r="F475" s="6"/>
      <c r="G475" s="39"/>
      <c r="H475" s="6"/>
      <c r="I475" s="45"/>
      <c r="J475" s="7"/>
      <c r="K475" s="47"/>
      <c r="L475" s="6"/>
      <c r="M475" s="51"/>
      <c r="N475" s="12"/>
      <c r="O475" s="29"/>
      <c r="P475" s="13"/>
      <c r="Q475" s="14"/>
    </row>
    <row r="476" spans="1:17" s="4" customFormat="1" ht="15.75">
      <c r="A476" s="60"/>
      <c r="B476" s="38"/>
      <c r="C476" s="35"/>
      <c r="D476" s="82"/>
      <c r="E476" s="47"/>
      <c r="F476" s="6"/>
      <c r="G476" s="39"/>
      <c r="H476" s="6"/>
      <c r="I476" s="45"/>
      <c r="J476" s="7"/>
      <c r="K476" s="47"/>
      <c r="L476" s="6"/>
      <c r="M476" s="51"/>
      <c r="N476" s="12"/>
      <c r="O476" s="29"/>
      <c r="P476" s="13"/>
      <c r="Q476" s="14"/>
    </row>
    <row r="477" spans="1:17" s="4" customFormat="1" ht="15.75">
      <c r="A477" s="60"/>
      <c r="B477" s="38"/>
      <c r="C477" s="35"/>
      <c r="D477" s="82"/>
      <c r="E477" s="47"/>
      <c r="F477" s="6"/>
      <c r="G477" s="39"/>
      <c r="H477" s="6"/>
      <c r="I477" s="45"/>
      <c r="J477" s="7"/>
      <c r="K477" s="47"/>
      <c r="L477" s="6"/>
      <c r="M477" s="51"/>
      <c r="N477" s="12"/>
      <c r="O477" s="29"/>
      <c r="P477" s="13"/>
      <c r="Q477" s="14"/>
    </row>
    <row r="478" spans="1:17" s="4" customFormat="1" ht="15.75">
      <c r="A478" s="60"/>
      <c r="B478" s="38"/>
      <c r="C478" s="35"/>
      <c r="D478" s="82"/>
      <c r="E478" s="47"/>
      <c r="F478" s="6"/>
      <c r="G478" s="39"/>
      <c r="H478" s="6"/>
      <c r="I478" s="45"/>
      <c r="J478" s="7"/>
      <c r="K478" s="47"/>
      <c r="L478" s="6"/>
      <c r="M478" s="51"/>
      <c r="N478" s="12"/>
      <c r="O478" s="29"/>
      <c r="P478" s="13"/>
      <c r="Q478" s="14"/>
    </row>
    <row r="479" spans="1:17" s="4" customFormat="1" ht="15.75">
      <c r="A479" s="60"/>
      <c r="B479" s="38"/>
      <c r="C479" s="35"/>
      <c r="D479" s="82"/>
      <c r="E479" s="47"/>
      <c r="F479" s="6"/>
      <c r="G479" s="39"/>
      <c r="H479" s="6"/>
      <c r="I479" s="45"/>
      <c r="J479" s="7"/>
      <c r="K479" s="47"/>
      <c r="L479" s="6"/>
      <c r="M479" s="51"/>
      <c r="N479" s="12"/>
      <c r="O479" s="29"/>
      <c r="P479" s="13"/>
      <c r="Q479" s="14"/>
    </row>
    <row r="480" spans="1:17" s="4" customFormat="1" ht="15.75">
      <c r="A480" s="60"/>
      <c r="B480" s="38"/>
      <c r="C480" s="35"/>
      <c r="D480" s="82"/>
      <c r="E480" s="47"/>
      <c r="F480" s="6"/>
      <c r="G480" s="39"/>
      <c r="H480" s="6"/>
      <c r="I480" s="45"/>
      <c r="J480" s="7"/>
      <c r="K480" s="47"/>
      <c r="L480" s="6"/>
      <c r="M480" s="51"/>
      <c r="N480" s="12"/>
      <c r="O480" s="29"/>
      <c r="P480" s="13"/>
      <c r="Q480" s="14"/>
    </row>
    <row r="481" spans="1:17" s="4" customFormat="1" ht="15.75">
      <c r="A481" s="60"/>
      <c r="B481" s="38"/>
      <c r="C481" s="35"/>
      <c r="D481" s="82"/>
      <c r="E481" s="47"/>
      <c r="F481" s="6"/>
      <c r="G481" s="39"/>
      <c r="H481" s="6"/>
      <c r="I481" s="45"/>
      <c r="J481" s="7"/>
      <c r="K481" s="47"/>
      <c r="L481" s="6"/>
      <c r="M481" s="51"/>
      <c r="N481" s="12"/>
      <c r="O481" s="29"/>
      <c r="P481" s="13"/>
      <c r="Q481" s="14"/>
    </row>
    <row r="482" spans="1:17" s="4" customFormat="1" ht="15.75">
      <c r="A482" s="60"/>
      <c r="B482" s="38"/>
      <c r="C482" s="35"/>
      <c r="D482" s="82"/>
      <c r="E482" s="47"/>
      <c r="F482" s="6"/>
      <c r="G482" s="39"/>
      <c r="H482" s="6"/>
      <c r="I482" s="45"/>
      <c r="J482" s="7"/>
      <c r="K482" s="47"/>
      <c r="L482" s="6"/>
      <c r="M482" s="51"/>
      <c r="N482" s="12"/>
      <c r="O482" s="29"/>
      <c r="P482" s="13"/>
      <c r="Q482" s="14"/>
    </row>
    <row r="483" spans="1:17" s="4" customFormat="1" ht="15.75">
      <c r="A483" s="60"/>
      <c r="B483" s="38"/>
      <c r="C483" s="35"/>
      <c r="D483" s="82"/>
      <c r="E483" s="47"/>
      <c r="F483" s="6"/>
      <c r="G483" s="39"/>
      <c r="H483" s="6"/>
      <c r="I483" s="45"/>
      <c r="J483" s="7"/>
      <c r="K483" s="47"/>
      <c r="L483" s="6"/>
      <c r="M483" s="51"/>
      <c r="N483" s="12"/>
      <c r="O483" s="29"/>
      <c r="P483" s="13"/>
      <c r="Q483" s="14"/>
    </row>
    <row r="484" spans="1:17" s="4" customFormat="1" ht="15.75">
      <c r="A484" s="60"/>
      <c r="B484" s="38"/>
      <c r="C484" s="35"/>
      <c r="D484" s="82"/>
      <c r="E484" s="47"/>
      <c r="F484" s="6"/>
      <c r="G484" s="39"/>
      <c r="H484" s="6"/>
      <c r="I484" s="45"/>
      <c r="J484" s="7"/>
      <c r="K484" s="47"/>
      <c r="L484" s="6"/>
      <c r="M484" s="51"/>
      <c r="N484" s="12"/>
      <c r="O484" s="29"/>
      <c r="P484" s="13"/>
      <c r="Q484" s="14"/>
    </row>
    <row r="485" spans="1:17" s="4" customFormat="1" ht="15.75">
      <c r="A485" s="60"/>
      <c r="B485" s="38"/>
      <c r="C485" s="35"/>
      <c r="D485" s="82"/>
      <c r="E485" s="47"/>
      <c r="F485" s="6"/>
      <c r="G485" s="39"/>
      <c r="H485" s="6"/>
      <c r="I485" s="45"/>
      <c r="J485" s="7"/>
      <c r="K485" s="47"/>
      <c r="L485" s="6"/>
      <c r="M485" s="51"/>
      <c r="N485" s="12"/>
      <c r="O485" s="29"/>
      <c r="P485" s="13"/>
      <c r="Q485" s="14"/>
    </row>
    <row r="486" spans="1:17" s="4" customFormat="1" ht="15.75">
      <c r="A486" s="60"/>
      <c r="B486" s="38"/>
      <c r="C486" s="35"/>
      <c r="D486" s="82"/>
      <c r="E486" s="47"/>
      <c r="F486" s="6"/>
      <c r="G486" s="39"/>
      <c r="H486" s="6"/>
      <c r="I486" s="45"/>
      <c r="J486" s="7"/>
      <c r="K486" s="47"/>
      <c r="L486" s="6"/>
      <c r="M486" s="51"/>
      <c r="N486" s="12"/>
      <c r="O486" s="29"/>
      <c r="P486" s="13"/>
      <c r="Q486" s="14"/>
    </row>
    <row r="487" spans="1:17" s="4" customFormat="1" ht="15.75">
      <c r="A487" s="60"/>
      <c r="B487" s="38"/>
      <c r="C487" s="35"/>
      <c r="D487" s="82"/>
      <c r="E487" s="47"/>
      <c r="F487" s="6"/>
      <c r="G487" s="39"/>
      <c r="H487" s="6"/>
      <c r="I487" s="45"/>
      <c r="J487" s="7"/>
      <c r="K487" s="47"/>
      <c r="L487" s="6"/>
      <c r="M487" s="51"/>
      <c r="N487" s="12"/>
      <c r="O487" s="29"/>
      <c r="P487" s="13"/>
      <c r="Q487" s="14"/>
    </row>
    <row r="488" spans="1:17" s="4" customFormat="1" ht="15.75">
      <c r="A488" s="60"/>
      <c r="B488" s="38"/>
      <c r="C488" s="35"/>
      <c r="D488" s="82"/>
      <c r="E488" s="47"/>
      <c r="F488" s="6"/>
      <c r="G488" s="39"/>
      <c r="H488" s="6"/>
      <c r="I488" s="45"/>
      <c r="J488" s="7"/>
      <c r="K488" s="47"/>
      <c r="L488" s="6"/>
      <c r="M488" s="51"/>
      <c r="N488" s="12"/>
      <c r="O488" s="29"/>
      <c r="P488" s="13"/>
      <c r="Q488" s="14"/>
    </row>
    <row r="489" spans="1:17" s="4" customFormat="1" ht="15.75">
      <c r="A489" s="60"/>
      <c r="B489" s="38"/>
      <c r="C489" s="35"/>
      <c r="D489" s="82"/>
      <c r="E489" s="47"/>
      <c r="F489" s="6"/>
      <c r="G489" s="39"/>
      <c r="H489" s="6"/>
      <c r="I489" s="45"/>
      <c r="J489" s="7"/>
      <c r="K489" s="47"/>
      <c r="L489" s="6"/>
      <c r="M489" s="51"/>
      <c r="N489" s="12"/>
      <c r="O489" s="29"/>
      <c r="P489" s="13"/>
      <c r="Q489" s="14"/>
    </row>
    <row r="490" spans="1:17" s="4" customFormat="1" ht="15.75">
      <c r="A490" s="60"/>
      <c r="B490" s="38"/>
      <c r="C490" s="35"/>
      <c r="D490" s="82"/>
      <c r="E490" s="47"/>
      <c r="F490" s="6"/>
      <c r="G490" s="39"/>
      <c r="H490" s="6"/>
      <c r="I490" s="45"/>
      <c r="J490" s="7"/>
      <c r="K490" s="47"/>
      <c r="L490" s="6"/>
      <c r="M490" s="51"/>
      <c r="N490" s="12"/>
      <c r="O490" s="29"/>
      <c r="P490" s="13"/>
      <c r="Q490" s="14"/>
    </row>
    <row r="491" spans="1:17" s="4" customFormat="1" ht="15.75">
      <c r="A491" s="60"/>
      <c r="B491" s="38"/>
      <c r="C491" s="35"/>
      <c r="D491" s="82"/>
      <c r="E491" s="47"/>
      <c r="F491" s="6"/>
      <c r="G491" s="39"/>
      <c r="H491" s="6"/>
      <c r="I491" s="45"/>
      <c r="J491" s="7"/>
      <c r="K491" s="47"/>
      <c r="L491" s="6"/>
      <c r="M491" s="51"/>
      <c r="N491" s="12"/>
      <c r="O491" s="29"/>
      <c r="P491" s="13"/>
      <c r="Q491" s="14"/>
    </row>
    <row r="492" spans="1:17" s="4" customFormat="1" ht="15.75">
      <c r="A492" s="60"/>
      <c r="B492" s="38"/>
      <c r="C492" s="35"/>
      <c r="D492" s="82"/>
      <c r="E492" s="47"/>
      <c r="F492" s="6"/>
      <c r="G492" s="39"/>
      <c r="H492" s="6"/>
      <c r="I492" s="45"/>
      <c r="J492" s="7"/>
      <c r="K492" s="47"/>
      <c r="L492" s="6"/>
      <c r="M492" s="51"/>
      <c r="N492" s="12"/>
      <c r="O492" s="29"/>
      <c r="P492" s="13"/>
      <c r="Q492" s="14"/>
    </row>
    <row r="493" spans="1:17" s="4" customFormat="1" ht="15.75">
      <c r="A493" s="60"/>
      <c r="B493" s="38"/>
      <c r="C493" s="35"/>
      <c r="D493" s="82"/>
      <c r="E493" s="47"/>
      <c r="F493" s="6"/>
      <c r="G493" s="39"/>
      <c r="H493" s="6"/>
      <c r="I493" s="45"/>
      <c r="J493" s="7"/>
      <c r="K493" s="47"/>
      <c r="L493" s="6"/>
      <c r="M493" s="51"/>
      <c r="N493" s="12"/>
      <c r="O493" s="29"/>
      <c r="P493" s="13"/>
      <c r="Q493" s="14"/>
    </row>
    <row r="494" spans="1:17" s="4" customFormat="1" ht="15.75">
      <c r="A494" s="60"/>
      <c r="B494" s="38"/>
      <c r="C494" s="35"/>
      <c r="D494" s="82"/>
      <c r="E494" s="47"/>
      <c r="F494" s="6"/>
      <c r="G494" s="39"/>
      <c r="H494" s="6"/>
      <c r="I494" s="45"/>
      <c r="J494" s="7"/>
      <c r="K494" s="47"/>
      <c r="L494" s="6"/>
      <c r="M494" s="51"/>
      <c r="N494" s="12"/>
      <c r="O494" s="29"/>
      <c r="P494" s="13"/>
      <c r="Q494" s="14"/>
    </row>
    <row r="495" spans="1:17" s="4" customFormat="1" ht="15.75">
      <c r="A495" s="60"/>
      <c r="B495" s="38"/>
      <c r="C495" s="35"/>
      <c r="D495" s="82"/>
      <c r="E495" s="47"/>
      <c r="F495" s="6"/>
      <c r="G495" s="39"/>
      <c r="H495" s="6"/>
      <c r="I495" s="45"/>
      <c r="J495" s="7"/>
      <c r="K495" s="47"/>
      <c r="L495" s="6"/>
      <c r="M495" s="51"/>
      <c r="N495" s="12"/>
      <c r="O495" s="29"/>
      <c r="P495" s="13"/>
      <c r="Q495" s="14"/>
    </row>
    <row r="496" spans="1:17" s="4" customFormat="1" ht="15.75">
      <c r="A496" s="60"/>
      <c r="B496" s="38"/>
      <c r="C496" s="35"/>
      <c r="D496" s="82"/>
      <c r="E496" s="47"/>
      <c r="F496" s="6"/>
      <c r="G496" s="39"/>
      <c r="H496" s="6"/>
      <c r="I496" s="45"/>
      <c r="J496" s="7"/>
      <c r="K496" s="47"/>
      <c r="L496" s="6"/>
      <c r="M496" s="51"/>
      <c r="N496" s="12"/>
      <c r="O496" s="29"/>
      <c r="P496" s="13"/>
      <c r="Q496" s="14"/>
    </row>
    <row r="497" spans="1:17" s="4" customFormat="1" ht="15.75">
      <c r="A497" s="60"/>
      <c r="B497" s="38"/>
      <c r="C497" s="35"/>
      <c r="D497" s="82"/>
      <c r="E497" s="47"/>
      <c r="F497" s="6"/>
      <c r="G497" s="39"/>
      <c r="H497" s="6"/>
      <c r="I497" s="45"/>
      <c r="J497" s="7"/>
      <c r="K497" s="47"/>
      <c r="L497" s="6"/>
      <c r="M497" s="51"/>
      <c r="N497" s="12"/>
      <c r="O497" s="29"/>
      <c r="P497" s="13"/>
      <c r="Q497" s="14"/>
    </row>
    <row r="498" spans="1:17" s="4" customFormat="1" ht="15.75">
      <c r="A498" s="60"/>
      <c r="B498" s="38"/>
      <c r="C498" s="35"/>
      <c r="D498" s="82"/>
      <c r="E498" s="47"/>
      <c r="F498" s="6"/>
      <c r="G498" s="39"/>
      <c r="H498" s="6"/>
      <c r="I498" s="45"/>
      <c r="J498" s="7"/>
      <c r="K498" s="47"/>
      <c r="L498" s="6"/>
      <c r="M498" s="51"/>
      <c r="N498" s="12"/>
      <c r="O498" s="29"/>
      <c r="P498" s="13"/>
      <c r="Q498" s="14"/>
    </row>
    <row r="499" spans="1:17" s="4" customFormat="1" ht="15.75">
      <c r="A499" s="60"/>
      <c r="B499" s="38"/>
      <c r="C499" s="35"/>
      <c r="D499" s="82"/>
      <c r="E499" s="47"/>
      <c r="F499" s="6"/>
      <c r="G499" s="39"/>
      <c r="H499" s="6"/>
      <c r="I499" s="45"/>
      <c r="J499" s="7"/>
      <c r="K499" s="47"/>
      <c r="L499" s="6"/>
      <c r="M499" s="51"/>
      <c r="N499" s="12"/>
      <c r="O499" s="29"/>
      <c r="P499" s="13"/>
      <c r="Q499" s="14"/>
    </row>
    <row r="500" spans="1:17" s="4" customFormat="1" ht="15.75">
      <c r="A500" s="60"/>
      <c r="B500" s="38"/>
      <c r="C500" s="35"/>
      <c r="D500" s="82"/>
      <c r="E500" s="47"/>
      <c r="F500" s="6"/>
      <c r="G500" s="39"/>
      <c r="H500" s="6"/>
      <c r="I500" s="45"/>
      <c r="J500" s="7"/>
      <c r="K500" s="47"/>
      <c r="L500" s="6"/>
      <c r="M500" s="51"/>
      <c r="N500" s="12"/>
      <c r="O500" s="29"/>
      <c r="P500" s="13"/>
      <c r="Q500" s="14"/>
    </row>
    <row r="501" spans="1:17" s="4" customFormat="1" ht="15.75">
      <c r="A501" s="60"/>
      <c r="B501" s="38"/>
      <c r="C501" s="35"/>
      <c r="D501" s="82"/>
      <c r="E501" s="47"/>
      <c r="F501" s="6"/>
      <c r="G501" s="39"/>
      <c r="H501" s="6"/>
      <c r="I501" s="45"/>
      <c r="J501" s="7"/>
      <c r="K501" s="47"/>
      <c r="L501" s="6"/>
      <c r="M501" s="51"/>
      <c r="N501" s="12"/>
      <c r="O501" s="29"/>
      <c r="P501" s="13"/>
      <c r="Q501" s="14"/>
    </row>
    <row r="502" spans="1:17" s="4" customFormat="1" ht="15.75">
      <c r="A502" s="60"/>
      <c r="B502" s="38"/>
      <c r="C502" s="35"/>
      <c r="D502" s="82"/>
      <c r="E502" s="47"/>
      <c r="F502" s="6"/>
      <c r="G502" s="39"/>
      <c r="H502" s="6"/>
      <c r="I502" s="45"/>
      <c r="J502" s="7"/>
      <c r="K502" s="47"/>
      <c r="L502" s="6"/>
      <c r="M502" s="51"/>
      <c r="N502" s="12"/>
      <c r="O502" s="29"/>
      <c r="P502" s="13"/>
      <c r="Q502" s="14"/>
    </row>
    <row r="503" spans="1:17" s="4" customFormat="1" ht="15.75">
      <c r="A503" s="60"/>
      <c r="B503" s="38"/>
      <c r="C503" s="35"/>
      <c r="D503" s="82"/>
      <c r="E503" s="47"/>
      <c r="F503" s="6"/>
      <c r="G503" s="39"/>
      <c r="H503" s="6"/>
      <c r="I503" s="45"/>
      <c r="J503" s="7"/>
      <c r="K503" s="47"/>
      <c r="L503" s="6"/>
      <c r="M503" s="51"/>
      <c r="N503" s="12"/>
      <c r="O503" s="29"/>
      <c r="P503" s="13"/>
      <c r="Q503" s="14"/>
    </row>
    <row r="504" spans="1:17" s="4" customFormat="1" ht="15.75">
      <c r="A504" s="60"/>
      <c r="B504" s="38"/>
      <c r="C504" s="35"/>
      <c r="D504" s="82"/>
      <c r="E504" s="47"/>
      <c r="F504" s="6"/>
      <c r="G504" s="39"/>
      <c r="H504" s="6"/>
      <c r="I504" s="45"/>
      <c r="J504" s="7"/>
      <c r="K504" s="47"/>
      <c r="L504" s="6"/>
      <c r="M504" s="51"/>
      <c r="N504" s="12"/>
      <c r="O504" s="29"/>
      <c r="P504" s="13"/>
      <c r="Q504" s="14"/>
    </row>
    <row r="505" spans="1:17" s="4" customFormat="1" ht="15.75">
      <c r="A505" s="60"/>
      <c r="B505" s="38"/>
      <c r="C505" s="35"/>
      <c r="D505" s="82"/>
      <c r="E505" s="47"/>
      <c r="F505" s="6"/>
      <c r="G505" s="39"/>
      <c r="H505" s="6"/>
      <c r="I505" s="45"/>
      <c r="J505" s="7"/>
      <c r="K505" s="47"/>
      <c r="L505" s="6"/>
      <c r="M505" s="51"/>
      <c r="N505" s="12"/>
      <c r="O505" s="29"/>
      <c r="P505" s="13"/>
      <c r="Q505" s="14"/>
    </row>
    <row r="506" spans="1:17" s="4" customFormat="1" ht="15.75">
      <c r="A506" s="60"/>
      <c r="B506" s="38"/>
      <c r="C506" s="35"/>
      <c r="D506" s="82"/>
      <c r="E506" s="47"/>
      <c r="F506" s="6"/>
      <c r="G506" s="39"/>
      <c r="H506" s="6"/>
      <c r="I506" s="45"/>
      <c r="J506" s="7"/>
      <c r="K506" s="47"/>
      <c r="L506" s="6"/>
      <c r="M506" s="51"/>
      <c r="N506" s="12"/>
      <c r="O506" s="29"/>
      <c r="P506" s="13"/>
      <c r="Q506" s="14"/>
    </row>
    <row r="507" spans="1:17" s="4" customFormat="1" ht="15.75">
      <c r="A507" s="60"/>
      <c r="B507" s="38"/>
      <c r="C507" s="35"/>
      <c r="D507" s="82"/>
      <c r="E507" s="47"/>
      <c r="F507" s="6"/>
      <c r="G507" s="39"/>
      <c r="H507" s="6"/>
      <c r="I507" s="45"/>
      <c r="J507" s="7"/>
      <c r="K507" s="47"/>
      <c r="L507" s="6"/>
      <c r="M507" s="51"/>
      <c r="N507" s="12"/>
      <c r="O507" s="29"/>
      <c r="P507" s="13"/>
      <c r="Q507" s="14"/>
    </row>
    <row r="508" spans="1:17" s="4" customFormat="1" ht="15.75">
      <c r="A508" s="60"/>
      <c r="B508" s="38"/>
      <c r="C508" s="35"/>
      <c r="D508" s="82"/>
      <c r="E508" s="47"/>
      <c r="F508" s="6"/>
      <c r="G508" s="39"/>
      <c r="H508" s="6"/>
      <c r="I508" s="45"/>
      <c r="J508" s="7"/>
      <c r="K508" s="47"/>
      <c r="L508" s="6"/>
      <c r="M508" s="51"/>
      <c r="N508" s="12"/>
      <c r="O508" s="29"/>
      <c r="P508" s="13"/>
      <c r="Q508" s="14"/>
    </row>
    <row r="509" spans="1:17" s="4" customFormat="1" ht="15.75">
      <c r="A509" s="60"/>
      <c r="B509" s="38"/>
      <c r="C509" s="35"/>
      <c r="D509" s="82"/>
      <c r="E509" s="47"/>
      <c r="F509" s="6"/>
      <c r="G509" s="39"/>
      <c r="H509" s="6"/>
      <c r="I509" s="45"/>
      <c r="J509" s="7"/>
      <c r="K509" s="47"/>
      <c r="L509" s="6"/>
      <c r="M509" s="51"/>
      <c r="N509" s="12"/>
      <c r="O509" s="29"/>
      <c r="P509" s="13"/>
      <c r="Q509" s="14"/>
    </row>
    <row r="510" spans="1:17" s="4" customFormat="1" ht="15.75">
      <c r="A510" s="60"/>
      <c r="B510" s="38"/>
      <c r="C510" s="35"/>
      <c r="D510" s="82"/>
      <c r="E510" s="47"/>
      <c r="F510" s="6"/>
      <c r="G510" s="39"/>
      <c r="H510" s="6"/>
      <c r="I510" s="45"/>
      <c r="J510" s="7"/>
      <c r="K510" s="47"/>
      <c r="L510" s="6"/>
      <c r="M510" s="51"/>
      <c r="N510" s="12"/>
      <c r="O510" s="29"/>
      <c r="P510" s="13"/>
      <c r="Q510" s="14"/>
    </row>
    <row r="511" spans="1:17" s="4" customFormat="1" ht="15.75">
      <c r="A511" s="60"/>
      <c r="B511" s="38"/>
      <c r="C511" s="35"/>
      <c r="D511" s="82"/>
      <c r="E511" s="47"/>
      <c r="F511" s="6"/>
      <c r="G511" s="39"/>
      <c r="H511" s="6"/>
      <c r="I511" s="45"/>
      <c r="J511" s="7"/>
      <c r="K511" s="47"/>
      <c r="L511" s="6"/>
      <c r="M511" s="51"/>
      <c r="N511" s="12"/>
      <c r="O511" s="29"/>
      <c r="P511" s="13"/>
      <c r="Q511" s="14"/>
    </row>
    <row r="512" spans="1:17" s="4" customFormat="1" ht="15.75">
      <c r="A512" s="60"/>
      <c r="B512" s="38"/>
      <c r="C512" s="35"/>
      <c r="D512" s="82"/>
      <c r="E512" s="47"/>
      <c r="F512" s="6"/>
      <c r="G512" s="39"/>
      <c r="H512" s="6"/>
      <c r="I512" s="45"/>
      <c r="J512" s="7"/>
      <c r="K512" s="47"/>
      <c r="L512" s="6"/>
      <c r="M512" s="51"/>
      <c r="N512" s="12"/>
      <c r="O512" s="29"/>
      <c r="P512" s="13"/>
      <c r="Q512" s="14"/>
    </row>
    <row r="513" spans="1:17" s="4" customFormat="1" ht="15.75">
      <c r="A513" s="60"/>
      <c r="B513" s="38"/>
      <c r="C513" s="35"/>
      <c r="D513" s="82"/>
      <c r="E513" s="47"/>
      <c r="F513" s="6"/>
      <c r="G513" s="39"/>
      <c r="H513" s="6"/>
      <c r="I513" s="45"/>
      <c r="J513" s="7"/>
      <c r="K513" s="47"/>
      <c r="L513" s="6"/>
      <c r="M513" s="51"/>
      <c r="N513" s="12"/>
      <c r="O513" s="29"/>
      <c r="P513" s="13"/>
      <c r="Q513" s="14"/>
    </row>
    <row r="514" spans="1:17" s="4" customFormat="1" ht="15.75">
      <c r="A514" s="60"/>
      <c r="B514" s="38"/>
      <c r="C514" s="35"/>
      <c r="D514" s="82"/>
      <c r="E514" s="47"/>
      <c r="F514" s="6"/>
      <c r="G514" s="39"/>
      <c r="H514" s="6"/>
      <c r="I514" s="45"/>
      <c r="J514" s="7"/>
      <c r="K514" s="47"/>
      <c r="L514" s="6"/>
      <c r="M514" s="51"/>
      <c r="N514" s="12"/>
      <c r="O514" s="29"/>
      <c r="P514" s="13"/>
      <c r="Q514" s="14"/>
    </row>
    <row r="515" spans="1:17" s="4" customFormat="1" ht="15.75">
      <c r="A515" s="60"/>
      <c r="B515" s="38"/>
      <c r="C515" s="35"/>
      <c r="D515" s="82"/>
      <c r="E515" s="47"/>
      <c r="F515" s="6"/>
      <c r="G515" s="39"/>
      <c r="H515" s="6"/>
      <c r="I515" s="45"/>
      <c r="J515" s="7"/>
      <c r="K515" s="47"/>
      <c r="L515" s="6"/>
      <c r="M515" s="51"/>
      <c r="N515" s="12"/>
      <c r="O515" s="29"/>
      <c r="P515" s="13"/>
      <c r="Q515" s="14"/>
    </row>
    <row r="516" spans="1:17" s="4" customFormat="1" ht="15.75">
      <c r="A516" s="60"/>
      <c r="B516" s="38"/>
      <c r="C516" s="35"/>
      <c r="D516" s="82"/>
      <c r="E516" s="47"/>
      <c r="F516" s="6"/>
      <c r="G516" s="39"/>
      <c r="H516" s="6"/>
      <c r="I516" s="45"/>
      <c r="J516" s="7"/>
      <c r="K516" s="47"/>
      <c r="L516" s="6"/>
      <c r="M516" s="51"/>
      <c r="N516" s="12"/>
      <c r="O516" s="29"/>
      <c r="P516" s="13"/>
      <c r="Q516" s="14"/>
    </row>
    <row r="517" spans="1:17" s="4" customFormat="1" ht="15.75">
      <c r="A517" s="60"/>
      <c r="B517" s="38"/>
      <c r="C517" s="35"/>
      <c r="D517" s="82"/>
      <c r="E517" s="47"/>
      <c r="F517" s="6"/>
      <c r="G517" s="39"/>
      <c r="H517" s="6"/>
      <c r="I517" s="45"/>
      <c r="J517" s="7"/>
      <c r="K517" s="47"/>
      <c r="L517" s="6"/>
      <c r="M517" s="51"/>
      <c r="N517" s="12"/>
      <c r="O517" s="29"/>
      <c r="P517" s="13"/>
      <c r="Q517" s="14"/>
    </row>
    <row r="518" spans="1:17" s="4" customFormat="1" ht="15.75">
      <c r="A518" s="60"/>
      <c r="B518" s="38"/>
      <c r="C518" s="35"/>
      <c r="D518" s="82"/>
      <c r="E518" s="47"/>
      <c r="F518" s="6"/>
      <c r="G518" s="39"/>
      <c r="H518" s="6"/>
      <c r="I518" s="45"/>
      <c r="J518" s="7"/>
      <c r="K518" s="47"/>
      <c r="L518" s="6"/>
      <c r="M518" s="51"/>
      <c r="N518" s="12"/>
      <c r="O518" s="29"/>
      <c r="P518" s="13"/>
      <c r="Q518" s="14"/>
    </row>
    <row r="519" spans="1:17" s="4" customFormat="1" ht="15.75">
      <c r="A519" s="60"/>
      <c r="B519" s="38"/>
      <c r="C519" s="35"/>
      <c r="D519" s="82"/>
      <c r="E519" s="47"/>
      <c r="F519" s="6"/>
      <c r="G519" s="39"/>
      <c r="H519" s="6"/>
      <c r="I519" s="45"/>
      <c r="J519" s="7"/>
      <c r="K519" s="47"/>
      <c r="L519" s="6"/>
      <c r="M519" s="51"/>
      <c r="N519" s="12"/>
      <c r="O519" s="29"/>
      <c r="P519" s="13"/>
      <c r="Q519" s="14"/>
    </row>
    <row r="520" spans="1:17" s="4" customFormat="1" ht="15.75">
      <c r="A520" s="60"/>
      <c r="B520" s="38"/>
      <c r="C520" s="35"/>
      <c r="D520" s="82"/>
      <c r="E520" s="47"/>
      <c r="F520" s="6"/>
      <c r="G520" s="39"/>
      <c r="H520" s="6"/>
      <c r="I520" s="45"/>
      <c r="J520" s="7"/>
      <c r="K520" s="47"/>
      <c r="L520" s="6"/>
      <c r="M520" s="51"/>
      <c r="N520" s="12"/>
      <c r="O520" s="29"/>
      <c r="P520" s="13"/>
      <c r="Q520" s="14"/>
    </row>
    <row r="521" spans="1:17" s="4" customFormat="1" ht="15.75">
      <c r="A521" s="60"/>
      <c r="B521" s="38"/>
      <c r="C521" s="35"/>
      <c r="D521" s="82"/>
      <c r="E521" s="47"/>
      <c r="F521" s="6"/>
      <c r="G521" s="39"/>
      <c r="H521" s="6"/>
      <c r="I521" s="45"/>
      <c r="J521" s="7"/>
      <c r="K521" s="47"/>
      <c r="L521" s="6"/>
      <c r="M521" s="51"/>
      <c r="N521" s="12"/>
      <c r="O521" s="29"/>
      <c r="P521" s="13"/>
      <c r="Q521" s="14"/>
    </row>
    <row r="522" spans="1:17" s="4" customFormat="1" ht="15.75">
      <c r="A522" s="60"/>
      <c r="B522" s="38"/>
      <c r="C522" s="35"/>
      <c r="D522" s="82"/>
      <c r="E522" s="47"/>
      <c r="F522" s="6"/>
      <c r="G522" s="39"/>
      <c r="H522" s="6"/>
      <c r="I522" s="45"/>
      <c r="J522" s="7"/>
      <c r="K522" s="47"/>
      <c r="L522" s="6"/>
      <c r="M522" s="51"/>
      <c r="N522" s="12"/>
      <c r="O522" s="29"/>
      <c r="P522" s="13"/>
      <c r="Q522" s="14"/>
    </row>
    <row r="523" spans="1:17" s="4" customFormat="1" ht="15.75">
      <c r="A523" s="60"/>
      <c r="B523" s="38"/>
      <c r="C523" s="35"/>
      <c r="D523" s="82"/>
      <c r="E523" s="47"/>
      <c r="F523" s="6"/>
      <c r="G523" s="39"/>
      <c r="H523" s="6"/>
      <c r="I523" s="45"/>
      <c r="J523" s="7"/>
      <c r="K523" s="47"/>
      <c r="L523" s="6"/>
      <c r="M523" s="51"/>
      <c r="N523" s="12"/>
      <c r="O523" s="29"/>
      <c r="P523" s="13"/>
      <c r="Q523" s="14"/>
    </row>
    <row r="524" spans="1:17" s="4" customFormat="1" ht="15.75">
      <c r="A524" s="60"/>
      <c r="B524" s="38"/>
      <c r="C524" s="35"/>
      <c r="D524" s="82"/>
      <c r="E524" s="47"/>
      <c r="F524" s="6"/>
      <c r="G524" s="39"/>
      <c r="H524" s="6"/>
      <c r="I524" s="45"/>
      <c r="J524" s="7"/>
      <c r="K524" s="47"/>
      <c r="L524" s="6"/>
      <c r="M524" s="51"/>
      <c r="N524" s="12"/>
      <c r="O524" s="29"/>
      <c r="P524" s="13"/>
      <c r="Q524" s="14"/>
    </row>
    <row r="525" spans="1:17" s="4" customFormat="1" ht="15.75">
      <c r="A525" s="60"/>
      <c r="B525" s="38"/>
      <c r="C525" s="35"/>
      <c r="D525" s="82"/>
      <c r="E525" s="47"/>
      <c r="F525" s="6"/>
      <c r="G525" s="39"/>
      <c r="H525" s="6"/>
      <c r="I525" s="45"/>
      <c r="J525" s="7"/>
      <c r="K525" s="47"/>
      <c r="L525" s="6"/>
      <c r="M525" s="51"/>
      <c r="N525" s="12"/>
      <c r="O525" s="29"/>
      <c r="P525" s="13"/>
      <c r="Q525" s="14"/>
    </row>
    <row r="526" spans="1:17" s="4" customFormat="1" ht="15.75">
      <c r="A526" s="60"/>
      <c r="B526" s="38"/>
      <c r="C526" s="35"/>
      <c r="D526" s="82"/>
      <c r="E526" s="47"/>
      <c r="F526" s="6"/>
      <c r="G526" s="39"/>
      <c r="H526" s="6"/>
      <c r="I526" s="45"/>
      <c r="J526" s="7"/>
      <c r="K526" s="47"/>
      <c r="L526" s="6"/>
      <c r="M526" s="51"/>
      <c r="N526" s="12"/>
      <c r="O526" s="29"/>
      <c r="P526" s="13"/>
      <c r="Q526" s="14"/>
    </row>
    <row r="527" spans="1:17" s="4" customFormat="1" ht="15.75">
      <c r="A527" s="60"/>
      <c r="B527" s="38"/>
      <c r="C527" s="35"/>
      <c r="D527" s="82"/>
      <c r="E527" s="47"/>
      <c r="F527" s="6"/>
      <c r="G527" s="39"/>
      <c r="H527" s="6"/>
      <c r="I527" s="45"/>
      <c r="J527" s="7"/>
      <c r="K527" s="47"/>
      <c r="L527" s="6"/>
      <c r="M527" s="51"/>
      <c r="N527" s="12"/>
      <c r="O527" s="29"/>
      <c r="P527" s="13"/>
      <c r="Q527" s="14"/>
    </row>
    <row r="528" spans="1:17" s="4" customFormat="1" ht="15.75">
      <c r="A528" s="60"/>
      <c r="B528" s="38"/>
      <c r="C528" s="35"/>
      <c r="D528" s="82"/>
      <c r="E528" s="47"/>
      <c r="F528" s="6"/>
      <c r="G528" s="39"/>
      <c r="H528" s="6"/>
      <c r="I528" s="45"/>
      <c r="J528" s="7"/>
      <c r="K528" s="47"/>
      <c r="L528" s="6"/>
      <c r="M528" s="51"/>
      <c r="N528" s="12"/>
      <c r="O528" s="29"/>
      <c r="P528" s="13"/>
      <c r="Q528" s="14"/>
    </row>
    <row r="529" spans="1:17" s="4" customFormat="1" ht="15.75">
      <c r="A529" s="60"/>
      <c r="B529" s="38"/>
      <c r="C529" s="35"/>
      <c r="D529" s="82"/>
      <c r="E529" s="47"/>
      <c r="F529" s="6"/>
      <c r="G529" s="39"/>
      <c r="H529" s="6"/>
      <c r="I529" s="45"/>
      <c r="J529" s="7"/>
      <c r="K529" s="47"/>
      <c r="L529" s="6"/>
      <c r="M529" s="51"/>
      <c r="N529" s="12"/>
      <c r="O529" s="29"/>
      <c r="P529" s="13"/>
      <c r="Q529" s="14"/>
    </row>
    <row r="530" spans="1:17" s="4" customFormat="1" ht="15.75">
      <c r="A530" s="60"/>
      <c r="B530" s="38"/>
      <c r="C530" s="35"/>
      <c r="D530" s="82"/>
      <c r="E530" s="47"/>
      <c r="F530" s="6"/>
      <c r="G530" s="39"/>
      <c r="H530" s="6"/>
      <c r="I530" s="45"/>
      <c r="J530" s="7"/>
      <c r="K530" s="47"/>
      <c r="L530" s="6"/>
      <c r="M530" s="51"/>
      <c r="N530" s="12"/>
      <c r="O530" s="29"/>
      <c r="P530" s="13"/>
      <c r="Q530" s="14"/>
    </row>
    <row r="531" spans="1:17" s="4" customFormat="1" ht="15.75">
      <c r="A531" s="60"/>
      <c r="B531" s="38"/>
      <c r="C531" s="35"/>
      <c r="D531" s="82"/>
      <c r="E531" s="47"/>
      <c r="F531" s="6"/>
      <c r="G531" s="39"/>
      <c r="H531" s="6"/>
      <c r="I531" s="45"/>
      <c r="J531" s="7"/>
      <c r="K531" s="47"/>
      <c r="L531" s="6"/>
      <c r="M531" s="51"/>
      <c r="N531" s="12"/>
      <c r="O531" s="29"/>
      <c r="P531" s="13"/>
      <c r="Q531" s="14"/>
    </row>
    <row r="532" spans="1:17" s="4" customFormat="1" ht="15.75">
      <c r="A532" s="60"/>
      <c r="B532" s="38"/>
      <c r="C532" s="35"/>
      <c r="D532" s="82"/>
      <c r="E532" s="47"/>
      <c r="F532" s="6"/>
      <c r="G532" s="39"/>
      <c r="H532" s="6"/>
      <c r="I532" s="45"/>
      <c r="J532" s="7"/>
      <c r="K532" s="47"/>
      <c r="L532" s="6"/>
      <c r="M532" s="51"/>
      <c r="N532" s="12"/>
      <c r="O532" s="29"/>
      <c r="P532" s="13"/>
      <c r="Q532" s="14"/>
    </row>
    <row r="533" spans="1:17" s="4" customFormat="1" ht="15.75">
      <c r="A533" s="60"/>
      <c r="B533" s="38"/>
      <c r="C533" s="35"/>
      <c r="D533" s="82"/>
      <c r="E533" s="47"/>
      <c r="F533" s="6"/>
      <c r="G533" s="39"/>
      <c r="H533" s="6"/>
      <c r="I533" s="45"/>
      <c r="J533" s="7"/>
      <c r="K533" s="47"/>
      <c r="L533" s="6"/>
      <c r="M533" s="51"/>
      <c r="N533" s="12"/>
      <c r="O533" s="29"/>
      <c r="P533" s="13"/>
      <c r="Q533" s="14"/>
    </row>
    <row r="534" spans="1:17" s="4" customFormat="1" ht="15.75">
      <c r="A534" s="60"/>
      <c r="B534" s="38"/>
      <c r="C534" s="35"/>
      <c r="D534" s="82"/>
      <c r="E534" s="47"/>
      <c r="F534" s="6"/>
      <c r="G534" s="39"/>
      <c r="H534" s="6"/>
      <c r="I534" s="45"/>
      <c r="J534" s="7"/>
      <c r="K534" s="47"/>
      <c r="L534" s="6"/>
      <c r="M534" s="51"/>
      <c r="N534" s="12"/>
      <c r="O534" s="29"/>
      <c r="P534" s="13"/>
      <c r="Q534" s="14"/>
    </row>
    <row r="535" spans="1:17" s="4" customFormat="1" ht="15.75">
      <c r="A535" s="60"/>
      <c r="B535" s="38"/>
      <c r="C535" s="35"/>
      <c r="D535" s="82"/>
      <c r="E535" s="47"/>
      <c r="F535" s="6"/>
      <c r="G535" s="39"/>
      <c r="H535" s="6"/>
      <c r="I535" s="45"/>
      <c r="J535" s="7"/>
      <c r="K535" s="47"/>
      <c r="L535" s="6"/>
      <c r="M535" s="51"/>
      <c r="N535" s="12"/>
      <c r="O535" s="29"/>
      <c r="P535" s="13"/>
      <c r="Q535" s="14"/>
    </row>
    <row r="536" spans="1:17" s="4" customFormat="1" ht="15.75">
      <c r="A536" s="60"/>
      <c r="B536" s="38"/>
      <c r="C536" s="35"/>
      <c r="D536" s="82"/>
      <c r="E536" s="47"/>
      <c r="F536" s="6"/>
      <c r="G536" s="39"/>
      <c r="H536" s="6"/>
      <c r="I536" s="45"/>
      <c r="J536" s="7"/>
      <c r="K536" s="47"/>
      <c r="L536" s="6"/>
      <c r="M536" s="51"/>
      <c r="N536" s="12"/>
      <c r="O536" s="29"/>
      <c r="P536" s="13"/>
      <c r="Q536" s="14"/>
    </row>
    <row r="537" spans="1:17" s="4" customFormat="1" ht="15.75">
      <c r="A537" s="60"/>
      <c r="B537" s="38"/>
      <c r="C537" s="35"/>
      <c r="D537" s="82"/>
      <c r="E537" s="47"/>
      <c r="F537" s="6"/>
      <c r="G537" s="39"/>
      <c r="H537" s="6"/>
      <c r="I537" s="45"/>
      <c r="J537" s="7"/>
      <c r="K537" s="47"/>
      <c r="L537" s="6"/>
      <c r="M537" s="51"/>
      <c r="N537" s="12"/>
      <c r="O537" s="29"/>
      <c r="P537" s="13"/>
      <c r="Q537" s="14"/>
    </row>
    <row r="538" spans="1:17" s="4" customFormat="1" ht="15.75">
      <c r="A538" s="60"/>
      <c r="B538" s="38"/>
      <c r="C538" s="35"/>
      <c r="D538" s="82"/>
      <c r="E538" s="47"/>
      <c r="F538" s="6"/>
      <c r="G538" s="39"/>
      <c r="H538" s="6"/>
      <c r="I538" s="45"/>
      <c r="J538" s="7"/>
      <c r="K538" s="47"/>
      <c r="L538" s="6"/>
      <c r="M538" s="51"/>
      <c r="N538" s="12"/>
      <c r="O538" s="29"/>
      <c r="P538" s="13"/>
      <c r="Q538" s="14"/>
    </row>
    <row r="539" spans="1:17" s="4" customFormat="1" ht="15.75">
      <c r="A539" s="60"/>
      <c r="B539" s="38"/>
      <c r="C539" s="35"/>
      <c r="D539" s="82"/>
      <c r="E539" s="47"/>
      <c r="F539" s="6"/>
      <c r="G539" s="39"/>
      <c r="H539" s="6"/>
      <c r="I539" s="45"/>
      <c r="J539" s="7"/>
      <c r="K539" s="47"/>
      <c r="L539" s="6"/>
      <c r="M539" s="51"/>
      <c r="N539" s="12"/>
      <c r="O539" s="29"/>
      <c r="P539" s="13"/>
      <c r="Q539" s="14"/>
    </row>
    <row r="540" spans="1:17" s="4" customFormat="1" ht="15.75">
      <c r="A540" s="60"/>
      <c r="B540" s="38"/>
      <c r="C540" s="35"/>
      <c r="D540" s="82"/>
      <c r="E540" s="47"/>
      <c r="F540" s="6"/>
      <c r="G540" s="39"/>
      <c r="H540" s="6"/>
      <c r="I540" s="45"/>
      <c r="J540" s="7"/>
      <c r="K540" s="47"/>
      <c r="L540" s="6"/>
      <c r="M540" s="51"/>
      <c r="N540" s="12"/>
      <c r="O540" s="29"/>
      <c r="P540" s="13"/>
      <c r="Q540" s="14"/>
    </row>
    <row r="541" spans="1:17" s="4" customFormat="1" ht="15.75">
      <c r="A541" s="60"/>
      <c r="B541" s="38"/>
      <c r="C541" s="35"/>
      <c r="D541" s="82"/>
      <c r="E541" s="47"/>
      <c r="F541" s="6"/>
      <c r="G541" s="39"/>
      <c r="H541" s="6"/>
      <c r="I541" s="45"/>
      <c r="J541" s="7"/>
      <c r="K541" s="47"/>
      <c r="L541" s="6"/>
      <c r="M541" s="51"/>
      <c r="N541" s="12"/>
      <c r="O541" s="29"/>
      <c r="P541" s="13"/>
      <c r="Q541" s="14"/>
    </row>
    <row r="542" spans="1:17" s="4" customFormat="1" ht="15.75">
      <c r="A542" s="60"/>
      <c r="B542" s="38"/>
      <c r="C542" s="35"/>
      <c r="D542" s="82"/>
      <c r="E542" s="47"/>
      <c r="F542" s="6"/>
      <c r="G542" s="39"/>
      <c r="H542" s="6"/>
      <c r="I542" s="45"/>
      <c r="J542" s="7"/>
      <c r="K542" s="47"/>
      <c r="L542" s="6"/>
      <c r="M542" s="51"/>
      <c r="N542" s="12"/>
      <c r="O542" s="29"/>
      <c r="P542" s="13"/>
      <c r="Q542" s="14"/>
    </row>
    <row r="543" spans="1:17" s="4" customFormat="1" ht="15.75">
      <c r="A543" s="60"/>
      <c r="B543" s="38"/>
      <c r="C543" s="35"/>
      <c r="D543" s="82"/>
      <c r="E543" s="47"/>
      <c r="F543" s="6"/>
      <c r="G543" s="39"/>
      <c r="H543" s="6"/>
      <c r="I543" s="45"/>
      <c r="J543" s="7"/>
      <c r="K543" s="47"/>
      <c r="L543" s="6"/>
      <c r="M543" s="51"/>
      <c r="N543" s="12"/>
      <c r="O543" s="29"/>
      <c r="P543" s="13"/>
      <c r="Q543" s="14"/>
    </row>
    <row r="544" spans="1:17" s="4" customFormat="1" ht="15.75">
      <c r="A544" s="60"/>
      <c r="B544" s="38"/>
      <c r="C544" s="35"/>
      <c r="D544" s="82"/>
      <c r="E544" s="47"/>
      <c r="F544" s="6"/>
      <c r="G544" s="39"/>
      <c r="H544" s="6"/>
      <c r="I544" s="45"/>
      <c r="J544" s="7"/>
      <c r="K544" s="47"/>
      <c r="L544" s="6"/>
      <c r="M544" s="51"/>
      <c r="N544" s="12"/>
      <c r="O544" s="29"/>
      <c r="P544" s="13"/>
      <c r="Q544" s="14"/>
    </row>
    <row r="545" spans="1:17" s="4" customFormat="1" ht="15.75">
      <c r="A545" s="60"/>
      <c r="B545" s="38"/>
      <c r="C545" s="35"/>
      <c r="D545" s="82"/>
      <c r="E545" s="47"/>
      <c r="F545" s="6"/>
      <c r="G545" s="39"/>
      <c r="H545" s="6"/>
      <c r="I545" s="45"/>
      <c r="J545" s="7"/>
      <c r="K545" s="47"/>
      <c r="L545" s="6"/>
      <c r="M545" s="51"/>
      <c r="N545" s="12"/>
      <c r="O545" s="29"/>
      <c r="P545" s="13"/>
      <c r="Q545" s="14"/>
    </row>
    <row r="546" spans="1:17" s="4" customFormat="1" ht="15.75">
      <c r="A546" s="60"/>
      <c r="B546" s="38"/>
      <c r="C546" s="35"/>
      <c r="D546" s="82"/>
      <c r="E546" s="47"/>
      <c r="F546" s="6"/>
      <c r="G546" s="39"/>
      <c r="H546" s="6"/>
      <c r="I546" s="45"/>
      <c r="J546" s="7"/>
      <c r="K546" s="47"/>
      <c r="L546" s="6"/>
      <c r="M546" s="51"/>
      <c r="N546" s="12"/>
      <c r="O546" s="29"/>
      <c r="P546" s="13"/>
      <c r="Q546" s="14"/>
    </row>
    <row r="547" spans="1:17" s="4" customFormat="1" ht="15.75">
      <c r="A547" s="60"/>
      <c r="B547" s="38"/>
      <c r="C547" s="35"/>
      <c r="D547" s="82"/>
      <c r="E547" s="47"/>
      <c r="F547" s="6"/>
      <c r="G547" s="39"/>
      <c r="H547" s="6"/>
      <c r="I547" s="45"/>
      <c r="J547" s="7"/>
      <c r="K547" s="47"/>
      <c r="L547" s="6"/>
      <c r="M547" s="51"/>
      <c r="N547" s="12"/>
      <c r="O547" s="29"/>
      <c r="P547" s="13"/>
      <c r="Q547" s="14"/>
    </row>
    <row r="548" spans="1:17" s="4" customFormat="1" ht="15.75">
      <c r="A548" s="60"/>
      <c r="B548" s="38"/>
      <c r="C548" s="35"/>
      <c r="D548" s="82"/>
      <c r="E548" s="47"/>
      <c r="F548" s="6"/>
      <c r="G548" s="39"/>
      <c r="H548" s="6"/>
      <c r="I548" s="45"/>
      <c r="J548" s="7"/>
      <c r="K548" s="47"/>
      <c r="L548" s="6"/>
      <c r="M548" s="51"/>
      <c r="N548" s="12"/>
      <c r="O548" s="29"/>
      <c r="P548" s="13"/>
      <c r="Q548" s="14"/>
    </row>
    <row r="549" spans="1:17" s="4" customFormat="1" ht="15.75">
      <c r="A549" s="60"/>
      <c r="B549" s="38"/>
      <c r="C549" s="35"/>
      <c r="D549" s="82"/>
      <c r="E549" s="47"/>
      <c r="F549" s="6"/>
      <c r="G549" s="39"/>
      <c r="H549" s="6"/>
      <c r="I549" s="45"/>
      <c r="J549" s="7"/>
      <c r="K549" s="47"/>
      <c r="L549" s="6"/>
      <c r="M549" s="51"/>
      <c r="N549" s="12"/>
      <c r="O549" s="29"/>
      <c r="P549" s="13"/>
      <c r="Q549" s="14"/>
    </row>
    <row r="550" spans="1:17" s="4" customFormat="1" ht="15.75">
      <c r="A550" s="60"/>
      <c r="B550" s="38"/>
      <c r="C550" s="35"/>
      <c r="D550" s="82"/>
      <c r="E550" s="47"/>
      <c r="F550" s="6"/>
      <c r="G550" s="39"/>
      <c r="H550" s="6"/>
      <c r="I550" s="45"/>
      <c r="J550" s="7"/>
      <c r="K550" s="47"/>
      <c r="L550" s="6"/>
      <c r="M550" s="51"/>
      <c r="N550" s="12"/>
      <c r="O550" s="29"/>
      <c r="P550" s="13"/>
      <c r="Q550" s="14"/>
    </row>
    <row r="551" spans="1:17" s="4" customFormat="1" ht="15.75">
      <c r="A551" s="60"/>
      <c r="B551" s="38"/>
      <c r="C551" s="35"/>
      <c r="D551" s="82"/>
      <c r="E551" s="47"/>
      <c r="F551" s="6"/>
      <c r="G551" s="39"/>
      <c r="H551" s="6"/>
      <c r="I551" s="45"/>
      <c r="J551" s="7"/>
      <c r="K551" s="47"/>
      <c r="L551" s="6"/>
      <c r="M551" s="51"/>
      <c r="N551" s="12"/>
      <c r="O551" s="29"/>
      <c r="P551" s="13"/>
      <c r="Q551" s="14"/>
    </row>
    <row r="552" spans="1:17" s="4" customFormat="1" ht="15.75">
      <c r="A552" s="60"/>
      <c r="B552" s="38"/>
      <c r="C552" s="35"/>
      <c r="D552" s="82"/>
      <c r="E552" s="47"/>
      <c r="F552" s="6"/>
      <c r="G552" s="39"/>
      <c r="H552" s="6"/>
      <c r="I552" s="45"/>
      <c r="J552" s="7"/>
      <c r="K552" s="47"/>
      <c r="L552" s="6"/>
      <c r="M552" s="51"/>
      <c r="N552" s="12"/>
      <c r="O552" s="29"/>
      <c r="P552" s="13"/>
      <c r="Q552" s="14"/>
    </row>
    <row r="553" spans="1:17" s="4" customFormat="1" ht="15.75">
      <c r="A553" s="60"/>
      <c r="B553" s="38"/>
      <c r="C553" s="35"/>
      <c r="D553" s="82"/>
      <c r="E553" s="47"/>
      <c r="F553" s="6"/>
      <c r="G553" s="39"/>
      <c r="H553" s="6"/>
      <c r="I553" s="45"/>
      <c r="J553" s="7"/>
      <c r="K553" s="47"/>
      <c r="L553" s="6"/>
      <c r="M553" s="51"/>
      <c r="N553" s="12"/>
      <c r="O553" s="29"/>
      <c r="P553" s="13"/>
      <c r="Q553" s="14"/>
    </row>
    <row r="554" spans="1:17" s="4" customFormat="1" ht="15.75">
      <c r="A554" s="60"/>
      <c r="B554" s="38"/>
      <c r="C554" s="35"/>
      <c r="D554" s="82"/>
      <c r="E554" s="47"/>
      <c r="F554" s="6"/>
      <c r="G554" s="39"/>
      <c r="H554" s="6"/>
      <c r="I554" s="45"/>
      <c r="J554" s="7"/>
      <c r="K554" s="47"/>
      <c r="L554" s="6"/>
      <c r="M554" s="51"/>
      <c r="N554" s="12"/>
      <c r="O554" s="29"/>
      <c r="P554" s="13"/>
      <c r="Q554" s="14"/>
    </row>
    <row r="555" spans="1:17" s="4" customFormat="1" ht="15.75">
      <c r="A555" s="60"/>
      <c r="B555" s="38"/>
      <c r="C555" s="35"/>
      <c r="D555" s="82"/>
      <c r="E555" s="47"/>
      <c r="F555" s="6"/>
      <c r="G555" s="39"/>
      <c r="H555" s="6"/>
      <c r="I555" s="45"/>
      <c r="J555" s="7"/>
      <c r="K555" s="47"/>
      <c r="L555" s="6"/>
      <c r="M555" s="51"/>
      <c r="N555" s="12"/>
      <c r="O555" s="29"/>
      <c r="P555" s="13"/>
      <c r="Q555" s="14"/>
    </row>
    <row r="556" spans="1:17" s="4" customFormat="1" ht="15.75">
      <c r="A556" s="60"/>
      <c r="B556" s="38"/>
      <c r="C556" s="35"/>
      <c r="D556" s="82"/>
      <c r="E556" s="47"/>
      <c r="F556" s="6"/>
      <c r="G556" s="39"/>
      <c r="H556" s="6"/>
      <c r="I556" s="45"/>
      <c r="J556" s="7"/>
      <c r="K556" s="47"/>
      <c r="L556" s="6"/>
      <c r="M556" s="51"/>
      <c r="N556" s="12"/>
      <c r="O556" s="29"/>
      <c r="P556" s="13"/>
      <c r="Q556" s="14"/>
    </row>
    <row r="557" spans="1:17" s="4" customFormat="1" ht="15.75">
      <c r="A557" s="60"/>
      <c r="B557" s="38"/>
      <c r="C557" s="35"/>
      <c r="D557" s="82"/>
      <c r="E557" s="47"/>
      <c r="F557" s="6"/>
      <c r="G557" s="39"/>
      <c r="H557" s="6"/>
      <c r="I557" s="45"/>
      <c r="J557" s="7"/>
      <c r="K557" s="47"/>
      <c r="L557" s="6"/>
      <c r="M557" s="51"/>
      <c r="N557" s="12"/>
      <c r="O557" s="29"/>
      <c r="P557" s="13"/>
      <c r="Q557" s="14"/>
    </row>
    <row r="558" spans="1:17" s="4" customFormat="1" ht="15.75">
      <c r="A558" s="60"/>
      <c r="B558" s="38"/>
      <c r="C558" s="35"/>
      <c r="D558" s="82"/>
      <c r="E558" s="47"/>
      <c r="F558" s="6"/>
      <c r="G558" s="39"/>
      <c r="H558" s="6"/>
      <c r="I558" s="45"/>
      <c r="J558" s="7"/>
      <c r="K558" s="47"/>
      <c r="L558" s="6"/>
      <c r="M558" s="51"/>
      <c r="N558" s="12"/>
      <c r="O558" s="29"/>
      <c r="P558" s="13"/>
      <c r="Q558" s="14"/>
    </row>
    <row r="559" spans="1:17" s="4" customFormat="1" ht="15.75">
      <c r="A559" s="60"/>
      <c r="B559" s="38"/>
      <c r="C559" s="35"/>
      <c r="D559" s="82"/>
      <c r="E559" s="47"/>
      <c r="F559" s="6"/>
      <c r="G559" s="39"/>
      <c r="H559" s="6"/>
      <c r="I559" s="45"/>
      <c r="J559" s="7"/>
      <c r="K559" s="47"/>
      <c r="L559" s="6"/>
      <c r="M559" s="51"/>
      <c r="N559" s="12"/>
      <c r="O559" s="29"/>
      <c r="P559" s="13"/>
      <c r="Q559" s="14"/>
    </row>
    <row r="560" spans="1:17" s="4" customFormat="1" ht="15.75">
      <c r="A560" s="60"/>
      <c r="B560" s="38"/>
      <c r="C560" s="35"/>
      <c r="D560" s="82"/>
      <c r="E560" s="47"/>
      <c r="F560" s="6"/>
      <c r="G560" s="39"/>
      <c r="H560" s="6"/>
      <c r="I560" s="45"/>
      <c r="J560" s="7"/>
      <c r="K560" s="47"/>
      <c r="L560" s="6"/>
      <c r="M560" s="51"/>
      <c r="N560" s="12"/>
      <c r="O560" s="29"/>
      <c r="P560" s="13"/>
      <c r="Q560" s="14"/>
    </row>
    <row r="561" spans="1:17" s="4" customFormat="1" ht="15.75">
      <c r="A561" s="60"/>
      <c r="B561" s="38"/>
      <c r="C561" s="35"/>
      <c r="D561" s="82"/>
      <c r="E561" s="47"/>
      <c r="F561" s="6"/>
      <c r="G561" s="39"/>
      <c r="H561" s="6"/>
      <c r="I561" s="45"/>
      <c r="J561" s="7"/>
      <c r="K561" s="47"/>
      <c r="L561" s="6"/>
      <c r="M561" s="51"/>
      <c r="N561" s="12"/>
      <c r="O561" s="29"/>
      <c r="P561" s="13"/>
      <c r="Q561" s="14"/>
    </row>
    <row r="562" spans="1:17" s="4" customFormat="1" ht="15.75">
      <c r="A562" s="60"/>
      <c r="B562" s="38"/>
      <c r="C562" s="35"/>
      <c r="D562" s="82"/>
      <c r="E562" s="47"/>
      <c r="F562" s="6"/>
      <c r="G562" s="39"/>
      <c r="H562" s="6"/>
      <c r="I562" s="45"/>
      <c r="J562" s="7"/>
      <c r="K562" s="47"/>
      <c r="L562" s="6"/>
      <c r="M562" s="51"/>
      <c r="N562" s="12"/>
      <c r="O562" s="29"/>
      <c r="P562" s="13"/>
      <c r="Q562" s="14"/>
    </row>
    <row r="563" ht="15.75">
      <c r="O563" s="30"/>
    </row>
    <row r="564" ht="15.75">
      <c r="O564" s="30"/>
    </row>
    <row r="565" ht="15.75">
      <c r="O565" s="30"/>
    </row>
    <row r="566" ht="15.75">
      <c r="O566" s="30"/>
    </row>
    <row r="567" ht="15.75">
      <c r="O567" s="30"/>
    </row>
    <row r="568" ht="15.75">
      <c r="O568" s="30"/>
    </row>
    <row r="569" ht="15.75">
      <c r="O569" s="30"/>
    </row>
    <row r="570" ht="15.75">
      <c r="O570" s="30"/>
    </row>
    <row r="571" ht="15.75">
      <c r="O571" s="30"/>
    </row>
    <row r="572" ht="15.75">
      <c r="O572" s="30"/>
    </row>
    <row r="573" ht="15.75">
      <c r="O573" s="30"/>
    </row>
    <row r="574" ht="15.75">
      <c r="O574" s="30"/>
    </row>
    <row r="575" ht="15.75">
      <c r="O575" s="30"/>
    </row>
    <row r="576" ht="15.75">
      <c r="O576" s="30"/>
    </row>
    <row r="577" ht="15.75">
      <c r="O577" s="30"/>
    </row>
    <row r="578" ht="15.75">
      <c r="O578" s="30"/>
    </row>
    <row r="579" ht="15.75">
      <c r="O579" s="30"/>
    </row>
    <row r="580" ht="15.75">
      <c r="O580" s="30"/>
    </row>
    <row r="581" ht="15.75">
      <c r="O581" s="30"/>
    </row>
    <row r="582" ht="15.75">
      <c r="O582" s="30"/>
    </row>
    <row r="583" ht="15.75">
      <c r="O583" s="30"/>
    </row>
    <row r="584" ht="15.75">
      <c r="O584" s="30"/>
    </row>
    <row r="585" ht="15.75">
      <c r="O585" s="30"/>
    </row>
    <row r="586" ht="15.75">
      <c r="O586" s="30"/>
    </row>
    <row r="587" ht="15.75">
      <c r="O587" s="30"/>
    </row>
    <row r="588" ht="15.75">
      <c r="O588" s="30"/>
    </row>
    <row r="589" ht="15.75">
      <c r="O589" s="30"/>
    </row>
    <row r="590" ht="15.75">
      <c r="O590" s="30"/>
    </row>
    <row r="591" ht="15.75">
      <c r="O591" s="30"/>
    </row>
    <row r="592" ht="15.75">
      <c r="O592" s="30"/>
    </row>
    <row r="593" ht="15.75">
      <c r="O593" s="30"/>
    </row>
    <row r="594" ht="15.75">
      <c r="O594" s="30"/>
    </row>
    <row r="595" ht="15.75">
      <c r="O595" s="30"/>
    </row>
    <row r="596" ht="15.75">
      <c r="O596" s="30"/>
    </row>
    <row r="597" ht="15.75">
      <c r="O597" s="30"/>
    </row>
    <row r="598" ht="15.75">
      <c r="O598" s="30"/>
    </row>
    <row r="599" ht="15.75">
      <c r="O599" s="30"/>
    </row>
    <row r="600" ht="15.75">
      <c r="O600" s="30"/>
    </row>
    <row r="601" ht="15.75">
      <c r="O601" s="30"/>
    </row>
    <row r="602" ht="15.75">
      <c r="O602" s="30"/>
    </row>
    <row r="603" ht="15.75">
      <c r="O603" s="30"/>
    </row>
    <row r="604" ht="15.75">
      <c r="O604" s="30"/>
    </row>
    <row r="605" ht="15.75">
      <c r="O605" s="30"/>
    </row>
    <row r="606" ht="15.75">
      <c r="O606" s="30"/>
    </row>
    <row r="607" ht="15.75">
      <c r="O607" s="30"/>
    </row>
    <row r="608" ht="15.75">
      <c r="O608" s="30"/>
    </row>
    <row r="609" ht="15.75">
      <c r="O609" s="30"/>
    </row>
    <row r="610" ht="15.75">
      <c r="O610" s="30"/>
    </row>
    <row r="611" ht="15.75">
      <c r="O611" s="30"/>
    </row>
    <row r="612" ht="15.75">
      <c r="O612" s="30"/>
    </row>
    <row r="613" ht="15.75">
      <c r="O613" s="30"/>
    </row>
    <row r="614" ht="15.75">
      <c r="O614" s="30"/>
    </row>
    <row r="615" ht="15.75">
      <c r="O615" s="30"/>
    </row>
    <row r="616" ht="15.75">
      <c r="O616" s="30"/>
    </row>
    <row r="617" ht="15.75">
      <c r="O617" s="30"/>
    </row>
    <row r="618" ht="15.75">
      <c r="O618" s="30"/>
    </row>
    <row r="619" ht="15.75">
      <c r="O619" s="30"/>
    </row>
    <row r="620" ht="15.75">
      <c r="O620" s="30"/>
    </row>
    <row r="621" ht="15.75">
      <c r="O621" s="30"/>
    </row>
    <row r="622" ht="15.75">
      <c r="O622" s="30"/>
    </row>
    <row r="623" ht="15.75">
      <c r="O623" s="30"/>
    </row>
    <row r="624" ht="15.75">
      <c r="O624" s="30"/>
    </row>
    <row r="625" ht="15.75">
      <c r="O625" s="30"/>
    </row>
    <row r="626" ht="15.75">
      <c r="O626" s="30"/>
    </row>
    <row r="627" ht="15.75">
      <c r="O627" s="30"/>
    </row>
    <row r="628" ht="15.75">
      <c r="O628" s="30"/>
    </row>
    <row r="629" ht="15.75">
      <c r="O629" s="30"/>
    </row>
    <row r="630" ht="15.75">
      <c r="O630" s="30"/>
    </row>
    <row r="631" ht="15.75">
      <c r="O631" s="30"/>
    </row>
    <row r="632" ht="15.75">
      <c r="O632" s="30"/>
    </row>
    <row r="633" ht="15.75">
      <c r="O633" s="30"/>
    </row>
    <row r="634" ht="15.75">
      <c r="O634" s="30"/>
    </row>
    <row r="635" ht="15.75">
      <c r="O635" s="30"/>
    </row>
    <row r="636" ht="15.75">
      <c r="O636" s="30"/>
    </row>
    <row r="637" ht="15.75">
      <c r="O637" s="30"/>
    </row>
    <row r="638" ht="15.75">
      <c r="O638" s="30"/>
    </row>
    <row r="639" ht="15.75">
      <c r="O639" s="30"/>
    </row>
    <row r="640" ht="15.75">
      <c r="O640" s="30"/>
    </row>
    <row r="641" ht="15.75">
      <c r="O641" s="30"/>
    </row>
    <row r="642" ht="15.75">
      <c r="O642" s="30"/>
    </row>
    <row r="643" ht="15.75">
      <c r="O643" s="30"/>
    </row>
    <row r="644" ht="15.75">
      <c r="O644" s="30"/>
    </row>
    <row r="645" ht="15.75">
      <c r="O645" s="30"/>
    </row>
    <row r="646" ht="15.75">
      <c r="O646" s="30"/>
    </row>
    <row r="647" ht="15.75">
      <c r="O647" s="30"/>
    </row>
    <row r="648" ht="15.75">
      <c r="O648" s="30"/>
    </row>
    <row r="649" ht="15.75">
      <c r="O649" s="30"/>
    </row>
    <row r="650" ht="15.75">
      <c r="O650" s="30"/>
    </row>
    <row r="651" ht="15.75">
      <c r="O651" s="30"/>
    </row>
    <row r="652" ht="15.75">
      <c r="O652" s="30"/>
    </row>
    <row r="653" ht="15.75">
      <c r="O653" s="30"/>
    </row>
    <row r="654" ht="15.75">
      <c r="O654" s="30"/>
    </row>
    <row r="655" ht="15.75">
      <c r="O655" s="30"/>
    </row>
    <row r="656" ht="15.75">
      <c r="O656" s="30"/>
    </row>
    <row r="657" ht="15.75">
      <c r="O657" s="30"/>
    </row>
    <row r="658" ht="15.75">
      <c r="O658" s="30"/>
    </row>
    <row r="659" ht="15.75">
      <c r="O659" s="30"/>
    </row>
    <row r="660" ht="15.75">
      <c r="O660" s="30"/>
    </row>
    <row r="661" ht="15.75">
      <c r="O661" s="30"/>
    </row>
    <row r="662" ht="15.75">
      <c r="O662" s="30"/>
    </row>
    <row r="663" ht="15.75">
      <c r="O663" s="30"/>
    </row>
    <row r="664" ht="15.75">
      <c r="O664" s="30"/>
    </row>
    <row r="665" ht="15.75">
      <c r="O665" s="30"/>
    </row>
    <row r="666" ht="15.75">
      <c r="O666" s="30"/>
    </row>
    <row r="667" ht="15.75">
      <c r="O667" s="30"/>
    </row>
    <row r="668" ht="15.75">
      <c r="O668" s="30"/>
    </row>
    <row r="669" ht="15.75">
      <c r="O669" s="30"/>
    </row>
    <row r="670" ht="15.75">
      <c r="O670" s="30"/>
    </row>
    <row r="671" ht="15.75">
      <c r="O671" s="30"/>
    </row>
    <row r="672" ht="15.75">
      <c r="O672" s="30"/>
    </row>
    <row r="673" ht="15.75">
      <c r="O673" s="30"/>
    </row>
    <row r="674" ht="15.75">
      <c r="O674" s="30"/>
    </row>
    <row r="675" ht="15.75">
      <c r="O675" s="30"/>
    </row>
    <row r="676" ht="15.75">
      <c r="O676" s="30"/>
    </row>
    <row r="677" ht="15.75">
      <c r="O677" s="30"/>
    </row>
    <row r="678" ht="15.75">
      <c r="O678" s="30"/>
    </row>
    <row r="679" ht="15.75">
      <c r="O679" s="30"/>
    </row>
    <row r="680" ht="15.75">
      <c r="O680" s="30"/>
    </row>
    <row r="681" ht="15.75">
      <c r="O681" s="30"/>
    </row>
    <row r="682" ht="15.75">
      <c r="O682" s="30"/>
    </row>
    <row r="683" ht="15.75">
      <c r="O683" s="30"/>
    </row>
    <row r="684" ht="15.75">
      <c r="O684" s="30"/>
    </row>
    <row r="685" ht="15.75">
      <c r="O685" s="30"/>
    </row>
    <row r="686" ht="15.75">
      <c r="O686" s="30"/>
    </row>
    <row r="687" ht="15.75">
      <c r="O687" s="30"/>
    </row>
    <row r="688" ht="15.75">
      <c r="O688" s="30"/>
    </row>
    <row r="689" ht="15.75">
      <c r="O689" s="30"/>
    </row>
    <row r="690" ht="15.75">
      <c r="O690" s="30"/>
    </row>
    <row r="691" ht="15.75">
      <c r="O691" s="30"/>
    </row>
    <row r="692" ht="15.75">
      <c r="O692" s="30"/>
    </row>
    <row r="693" ht="15.75">
      <c r="O693" s="30"/>
    </row>
    <row r="694" ht="15.75">
      <c r="O694" s="30"/>
    </row>
    <row r="695" ht="15.75">
      <c r="O695" s="30"/>
    </row>
    <row r="696" ht="15.75">
      <c r="O696" s="30"/>
    </row>
    <row r="697" ht="15.75">
      <c r="O697" s="30"/>
    </row>
    <row r="698" ht="15.75">
      <c r="O698" s="30"/>
    </row>
    <row r="699" ht="15.75">
      <c r="O699" s="30"/>
    </row>
    <row r="700" ht="15.75">
      <c r="O700" s="30"/>
    </row>
    <row r="701" ht="15.75">
      <c r="O701" s="30"/>
    </row>
    <row r="702" ht="15.75">
      <c r="O702" s="30"/>
    </row>
    <row r="703" ht="15.75">
      <c r="O703" s="30"/>
    </row>
    <row r="704" ht="15.75">
      <c r="O704" s="30"/>
    </row>
    <row r="705" ht="15.75">
      <c r="O705" s="30"/>
    </row>
    <row r="706" ht="15.75">
      <c r="O706" s="30"/>
    </row>
    <row r="707" ht="15.75">
      <c r="O707" s="30"/>
    </row>
    <row r="708" ht="15.75">
      <c r="O708" s="30"/>
    </row>
    <row r="709" ht="15.75">
      <c r="O709" s="30"/>
    </row>
    <row r="710" ht="15.75">
      <c r="O710" s="30"/>
    </row>
    <row r="711" ht="15.75">
      <c r="O711" s="30"/>
    </row>
    <row r="712" ht="15.75">
      <c r="O712" s="30"/>
    </row>
    <row r="713" ht="15.75">
      <c r="O713" s="30"/>
    </row>
    <row r="714" ht="15.75">
      <c r="O714" s="30"/>
    </row>
    <row r="715" ht="15.75">
      <c r="O715" s="30"/>
    </row>
    <row r="716" ht="15.75">
      <c r="O716" s="30"/>
    </row>
    <row r="717" ht="15.75">
      <c r="O717" s="30"/>
    </row>
    <row r="718" ht="15.75">
      <c r="O718" s="30"/>
    </row>
    <row r="719" ht="15.75">
      <c r="O719" s="30"/>
    </row>
    <row r="720" ht="15.75">
      <c r="O720" s="30"/>
    </row>
    <row r="721" ht="15.75">
      <c r="O721" s="30"/>
    </row>
    <row r="722" ht="15.75">
      <c r="O722" s="30"/>
    </row>
    <row r="723" ht="15.75">
      <c r="O723" s="30"/>
    </row>
    <row r="724" ht="15.75">
      <c r="O724" s="30"/>
    </row>
    <row r="725" ht="15.75">
      <c r="O725" s="30"/>
    </row>
    <row r="726" ht="15.75">
      <c r="O726" s="30"/>
    </row>
    <row r="727" ht="15.75">
      <c r="O727" s="30"/>
    </row>
    <row r="728" ht="15.75">
      <c r="O728" s="30"/>
    </row>
    <row r="729" ht="15.75">
      <c r="O729" s="30"/>
    </row>
    <row r="730" ht="15.75">
      <c r="O730" s="30"/>
    </row>
    <row r="731" ht="15.75">
      <c r="O731" s="30"/>
    </row>
    <row r="732" ht="15.75">
      <c r="O732" s="30"/>
    </row>
    <row r="733" ht="15.75">
      <c r="O733" s="30"/>
    </row>
    <row r="734" ht="15.75">
      <c r="O734" s="30"/>
    </row>
    <row r="735" ht="15.75">
      <c r="O735" s="30"/>
    </row>
    <row r="736" ht="15.75">
      <c r="O736" s="30"/>
    </row>
    <row r="737" ht="15.75">
      <c r="O737" s="30"/>
    </row>
    <row r="738" ht="15.75">
      <c r="O738" s="30"/>
    </row>
    <row r="739" ht="15.75">
      <c r="O739" s="30"/>
    </row>
    <row r="740" ht="15.75">
      <c r="O740" s="30"/>
    </row>
    <row r="741" ht="15.75">
      <c r="O741" s="30"/>
    </row>
    <row r="742" ht="15.75">
      <c r="O742" s="30"/>
    </row>
    <row r="743" ht="15.75">
      <c r="O743" s="30"/>
    </row>
    <row r="744" ht="15.75">
      <c r="O744" s="30"/>
    </row>
    <row r="745" ht="15.75">
      <c r="O745" s="30"/>
    </row>
    <row r="746" ht="15.75">
      <c r="O746" s="30"/>
    </row>
    <row r="747" ht="15.75">
      <c r="O747" s="30"/>
    </row>
    <row r="748" ht="15.75">
      <c r="O748" s="30"/>
    </row>
    <row r="749" ht="15.75">
      <c r="O749" s="30"/>
    </row>
    <row r="750" ht="15.75">
      <c r="O750" s="30"/>
    </row>
    <row r="751" ht="15.75">
      <c r="O751" s="30"/>
    </row>
    <row r="752" ht="15.75">
      <c r="O752" s="30"/>
    </row>
    <row r="753" ht="15.75">
      <c r="O753" s="30"/>
    </row>
    <row r="754" ht="15.75">
      <c r="O754" s="30"/>
    </row>
    <row r="755" ht="15.75">
      <c r="O755" s="30"/>
    </row>
    <row r="756" ht="15.75">
      <c r="O756" s="30"/>
    </row>
    <row r="757" ht="15.75">
      <c r="O757" s="30"/>
    </row>
    <row r="758" ht="15.75">
      <c r="O758" s="30"/>
    </row>
    <row r="759" ht="15.75">
      <c r="O759" s="30"/>
    </row>
    <row r="760" ht="15.75">
      <c r="O760" s="30"/>
    </row>
    <row r="761" ht="15.75">
      <c r="O761" s="30"/>
    </row>
    <row r="762" ht="15.75">
      <c r="O762" s="30"/>
    </row>
    <row r="763" ht="15.75">
      <c r="O763" s="30"/>
    </row>
    <row r="764" ht="15.75">
      <c r="O764" s="30"/>
    </row>
    <row r="765" ht="15.75">
      <c r="O765" s="30"/>
    </row>
    <row r="766" ht="15.75">
      <c r="O766" s="30"/>
    </row>
    <row r="767" ht="15.75">
      <c r="O767" s="30"/>
    </row>
    <row r="768" ht="15.75">
      <c r="O768" s="30"/>
    </row>
    <row r="769" ht="15.75">
      <c r="O769" s="30"/>
    </row>
    <row r="770" ht="15.75">
      <c r="O770" s="30"/>
    </row>
    <row r="771" ht="15.75">
      <c r="O771" s="30"/>
    </row>
    <row r="772" ht="15.75">
      <c r="O772" s="30"/>
    </row>
    <row r="773" ht="15.75">
      <c r="O773" s="30"/>
    </row>
    <row r="774" ht="15.75">
      <c r="O774" s="30"/>
    </row>
    <row r="775" ht="15.75">
      <c r="O775" s="30"/>
    </row>
    <row r="776" ht="15.75">
      <c r="O776" s="30"/>
    </row>
    <row r="777" ht="15.75">
      <c r="O777" s="30"/>
    </row>
    <row r="778" ht="15.75">
      <c r="O778" s="30"/>
    </row>
    <row r="779" ht="15.75">
      <c r="O779" s="30"/>
    </row>
    <row r="780" ht="15.75">
      <c r="O780" s="30"/>
    </row>
    <row r="781" ht="15.75">
      <c r="O781" s="30"/>
    </row>
    <row r="782" ht="15.75">
      <c r="O782" s="30"/>
    </row>
    <row r="783" ht="15.75">
      <c r="O783" s="30"/>
    </row>
    <row r="784" ht="15.75">
      <c r="O784" s="30"/>
    </row>
    <row r="785" ht="15.75">
      <c r="O785" s="30"/>
    </row>
    <row r="786" ht="15.75">
      <c r="O786" s="30"/>
    </row>
    <row r="787" ht="15.75">
      <c r="O787" s="30"/>
    </row>
    <row r="788" ht="15.75">
      <c r="O788" s="30"/>
    </row>
    <row r="789" ht="15.75">
      <c r="O789" s="30"/>
    </row>
    <row r="790" ht="15.75">
      <c r="O790" s="30"/>
    </row>
    <row r="791" ht="15.75">
      <c r="O791" s="30"/>
    </row>
    <row r="792" ht="15.75">
      <c r="O792" s="30"/>
    </row>
    <row r="793" ht="15.75">
      <c r="O793" s="30"/>
    </row>
    <row r="794" ht="15.75">
      <c r="O794" s="30"/>
    </row>
    <row r="795" ht="15.75">
      <c r="O795" s="30"/>
    </row>
    <row r="796" ht="15.75">
      <c r="O796" s="30"/>
    </row>
    <row r="797" ht="15.75">
      <c r="O797" s="30"/>
    </row>
    <row r="798" ht="15.75">
      <c r="O798" s="30"/>
    </row>
    <row r="799" ht="15.75">
      <c r="O799" s="30"/>
    </row>
    <row r="800" ht="15.75">
      <c r="O800" s="30"/>
    </row>
    <row r="801" ht="15.75">
      <c r="O801" s="30"/>
    </row>
    <row r="802" ht="15.75">
      <c r="O802" s="30"/>
    </row>
    <row r="803" ht="15.75">
      <c r="O803" s="30"/>
    </row>
    <row r="804" ht="15.75">
      <c r="O804" s="30"/>
    </row>
    <row r="805" ht="15.75">
      <c r="O805" s="30"/>
    </row>
    <row r="806" ht="15.75">
      <c r="O806" s="30"/>
    </row>
    <row r="807" ht="15.75">
      <c r="O807" s="30"/>
    </row>
    <row r="808" ht="15.75">
      <c r="O808" s="30"/>
    </row>
    <row r="809" ht="15.75">
      <c r="O809" s="30"/>
    </row>
    <row r="810" ht="15.75">
      <c r="O810" s="30"/>
    </row>
    <row r="811" ht="15.75">
      <c r="O811" s="30"/>
    </row>
    <row r="812" ht="15.75">
      <c r="O812" s="30"/>
    </row>
    <row r="813" ht="15.75">
      <c r="O813" s="30"/>
    </row>
    <row r="814" ht="15.75">
      <c r="O814" s="30"/>
    </row>
    <row r="815" ht="15.75">
      <c r="O815" s="30"/>
    </row>
    <row r="816" ht="15.75">
      <c r="O816" s="30"/>
    </row>
    <row r="817" ht="15.75">
      <c r="O817" s="30"/>
    </row>
    <row r="818" ht="15.75">
      <c r="O818" s="30"/>
    </row>
    <row r="819" ht="15.75">
      <c r="O819" s="30"/>
    </row>
    <row r="820" ht="15.75">
      <c r="O820" s="30"/>
    </row>
    <row r="821" ht="15.75">
      <c r="O821" s="30"/>
    </row>
    <row r="822" ht="15.75">
      <c r="O822" s="30"/>
    </row>
    <row r="823" ht="15.75">
      <c r="O823" s="30"/>
    </row>
    <row r="824" ht="15.75">
      <c r="O824" s="30"/>
    </row>
    <row r="825" ht="15.75">
      <c r="O825" s="30"/>
    </row>
    <row r="826" ht="15.75">
      <c r="O826" s="30"/>
    </row>
    <row r="827" ht="15.75">
      <c r="O827" s="30"/>
    </row>
    <row r="828" ht="15.75">
      <c r="O828" s="30"/>
    </row>
    <row r="829" ht="15.75">
      <c r="O829" s="30"/>
    </row>
    <row r="830" ht="15.75">
      <c r="O830" s="30"/>
    </row>
    <row r="831" ht="15.75">
      <c r="O831" s="30"/>
    </row>
    <row r="832" ht="15.75">
      <c r="O832" s="30"/>
    </row>
    <row r="833" ht="15.75">
      <c r="O833" s="30"/>
    </row>
    <row r="834" ht="15.75">
      <c r="O834" s="30"/>
    </row>
    <row r="835" ht="15.75">
      <c r="O835" s="30"/>
    </row>
    <row r="836" ht="15.75">
      <c r="O836" s="30"/>
    </row>
    <row r="837" ht="15.75">
      <c r="O837" s="30"/>
    </row>
    <row r="838" ht="15.75">
      <c r="O838" s="30"/>
    </row>
    <row r="839" ht="15.75">
      <c r="O839" s="30"/>
    </row>
    <row r="840" ht="15.75">
      <c r="O840" s="30"/>
    </row>
    <row r="841" ht="15.75">
      <c r="O841" s="30"/>
    </row>
    <row r="842" ht="15.75">
      <c r="O842" s="30"/>
    </row>
    <row r="843" ht="15.75">
      <c r="O843" s="30"/>
    </row>
    <row r="844" ht="15.75">
      <c r="O844" s="30"/>
    </row>
    <row r="845" ht="15.75">
      <c r="O845" s="30"/>
    </row>
    <row r="846" ht="15.75">
      <c r="O846" s="30"/>
    </row>
    <row r="847" ht="15.75">
      <c r="O847" s="30"/>
    </row>
    <row r="848" ht="15.75">
      <c r="O848" s="30"/>
    </row>
    <row r="849" ht="15.75">
      <c r="O849" s="30"/>
    </row>
    <row r="850" ht="15.75">
      <c r="O850" s="30"/>
    </row>
    <row r="851" ht="15.75">
      <c r="O851" s="30"/>
    </row>
    <row r="852" ht="15.75">
      <c r="O852" s="30"/>
    </row>
    <row r="853" ht="15.75">
      <c r="O853" s="30"/>
    </row>
    <row r="854" ht="15.75">
      <c r="O854" s="30"/>
    </row>
    <row r="855" ht="15.75">
      <c r="O855" s="30"/>
    </row>
    <row r="856" ht="15.75">
      <c r="O856" s="30"/>
    </row>
    <row r="857" ht="15.75">
      <c r="O857" s="30"/>
    </row>
    <row r="858" ht="15.75">
      <c r="O858" s="30"/>
    </row>
    <row r="859" ht="15.75">
      <c r="O859" s="30"/>
    </row>
    <row r="860" ht="15.75">
      <c r="O860" s="30"/>
    </row>
    <row r="861" ht="15.75">
      <c r="O861" s="30"/>
    </row>
    <row r="862" ht="15.75">
      <c r="O862" s="30"/>
    </row>
    <row r="863" ht="15.75">
      <c r="O863" s="30"/>
    </row>
    <row r="864" ht="15.75">
      <c r="O864" s="30"/>
    </row>
    <row r="865" ht="15.75">
      <c r="O865" s="30"/>
    </row>
    <row r="866" ht="15.75">
      <c r="O866" s="30"/>
    </row>
    <row r="867" ht="15.75">
      <c r="O867" s="30"/>
    </row>
    <row r="868" ht="15.75">
      <c r="O868" s="30"/>
    </row>
    <row r="869" ht="15.75">
      <c r="O869" s="30"/>
    </row>
    <row r="870" ht="15.75">
      <c r="O870" s="30"/>
    </row>
    <row r="871" ht="15.75">
      <c r="O871" s="30"/>
    </row>
    <row r="872" ht="15.75">
      <c r="O872" s="30"/>
    </row>
    <row r="873" ht="15.75">
      <c r="O873" s="30"/>
    </row>
    <row r="874" ht="15.75">
      <c r="O874" s="30"/>
    </row>
    <row r="875" ht="15.75">
      <c r="O875" s="30"/>
    </row>
    <row r="876" ht="15.75">
      <c r="O876" s="30"/>
    </row>
    <row r="877" ht="15.75">
      <c r="O877" s="30"/>
    </row>
    <row r="878" ht="15.75">
      <c r="O878" s="30"/>
    </row>
    <row r="879" ht="15.75">
      <c r="O879" s="30"/>
    </row>
    <row r="880" ht="15.75">
      <c r="O880" s="30"/>
    </row>
    <row r="881" ht="15.75">
      <c r="O881" s="30"/>
    </row>
    <row r="882" ht="15.75">
      <c r="O882" s="30"/>
    </row>
    <row r="883" ht="15.75">
      <c r="O883" s="30"/>
    </row>
    <row r="884" ht="15.75">
      <c r="O884" s="30"/>
    </row>
    <row r="885" ht="15.75">
      <c r="O885" s="30"/>
    </row>
    <row r="886" ht="15.75">
      <c r="O886" s="30"/>
    </row>
    <row r="887" ht="15.75">
      <c r="O887" s="30"/>
    </row>
    <row r="888" ht="15.75">
      <c r="O888" s="30"/>
    </row>
    <row r="889" ht="15.75">
      <c r="O889" s="30"/>
    </row>
    <row r="890" ht="15.75">
      <c r="O890" s="30"/>
    </row>
    <row r="891" ht="15.75">
      <c r="O891" s="30"/>
    </row>
    <row r="892" ht="15.75">
      <c r="O892" s="30"/>
    </row>
    <row r="893" ht="15.75">
      <c r="O893" s="30"/>
    </row>
    <row r="894" ht="15.75">
      <c r="O894" s="30"/>
    </row>
    <row r="895" ht="15.75">
      <c r="O895" s="30"/>
    </row>
    <row r="896" ht="15.75">
      <c r="O896" s="30"/>
    </row>
    <row r="897" ht="15.75">
      <c r="O897" s="30"/>
    </row>
    <row r="898" ht="15.75">
      <c r="O898" s="30"/>
    </row>
    <row r="899" ht="15.75">
      <c r="O899" s="30"/>
    </row>
    <row r="900" ht="15.75">
      <c r="O900" s="30"/>
    </row>
    <row r="901" ht="15.75">
      <c r="O901" s="30"/>
    </row>
    <row r="902" ht="15.75">
      <c r="O902" s="30"/>
    </row>
    <row r="903" ht="15.75">
      <c r="O903" s="30"/>
    </row>
    <row r="904" ht="15.75">
      <c r="O904" s="30"/>
    </row>
    <row r="905" ht="15.75">
      <c r="O905" s="30"/>
    </row>
    <row r="906" ht="15.75">
      <c r="O906" s="30"/>
    </row>
    <row r="907" ht="15.75">
      <c r="O907" s="30"/>
    </row>
    <row r="908" ht="15.75">
      <c r="O908" s="30"/>
    </row>
    <row r="909" ht="15.75">
      <c r="O909" s="30"/>
    </row>
    <row r="910" ht="15.75">
      <c r="O910" s="30"/>
    </row>
    <row r="911" ht="15.75">
      <c r="O911" s="30"/>
    </row>
    <row r="912" ht="15.75">
      <c r="O912" s="30"/>
    </row>
    <row r="913" ht="15.75">
      <c r="O913" s="30"/>
    </row>
    <row r="914" ht="15.75">
      <c r="O914" s="30"/>
    </row>
    <row r="915" ht="15.75">
      <c r="O915" s="30"/>
    </row>
    <row r="916" ht="15.75">
      <c r="O916" s="30"/>
    </row>
    <row r="917" ht="15.75">
      <c r="O917" s="30"/>
    </row>
    <row r="918" ht="15.75">
      <c r="O918" s="30"/>
    </row>
    <row r="919" ht="15.75">
      <c r="O919" s="30"/>
    </row>
    <row r="920" ht="15.75">
      <c r="O920" s="30"/>
    </row>
    <row r="921" ht="15.75">
      <c r="O921" s="30"/>
    </row>
    <row r="922" ht="15.75">
      <c r="O922" s="30"/>
    </row>
    <row r="923" ht="15.75">
      <c r="O923" s="30"/>
    </row>
    <row r="924" ht="15.75">
      <c r="O924" s="30"/>
    </row>
    <row r="925" ht="15.75">
      <c r="O925" s="30"/>
    </row>
    <row r="926" ht="15.75">
      <c r="O926" s="30"/>
    </row>
    <row r="927" ht="15.75">
      <c r="O927" s="30"/>
    </row>
    <row r="928" ht="15.75">
      <c r="O928" s="30"/>
    </row>
    <row r="929" ht="15.75">
      <c r="O929" s="30"/>
    </row>
    <row r="930" ht="15.75">
      <c r="O930" s="30"/>
    </row>
    <row r="931" ht="15.75">
      <c r="O931" s="30"/>
    </row>
    <row r="932" ht="15.75">
      <c r="O932" s="30"/>
    </row>
    <row r="933" ht="15.75">
      <c r="O933" s="30"/>
    </row>
    <row r="934" ht="15.75">
      <c r="O934" s="30"/>
    </row>
    <row r="935" ht="15.75">
      <c r="O935" s="30"/>
    </row>
    <row r="936" ht="15.75">
      <c r="O936" s="30"/>
    </row>
    <row r="937" ht="15.75">
      <c r="O937" s="30"/>
    </row>
    <row r="938" ht="15.75">
      <c r="O938" s="30"/>
    </row>
    <row r="939" ht="15.75">
      <c r="O939" s="30"/>
    </row>
    <row r="940" ht="15.75">
      <c r="O940" s="30"/>
    </row>
    <row r="941" ht="15.75">
      <c r="O941" s="30"/>
    </row>
    <row r="942" ht="15.75">
      <c r="O942" s="30"/>
    </row>
    <row r="943" ht="15.75">
      <c r="O943" s="30"/>
    </row>
    <row r="944" ht="15.75">
      <c r="O944" s="30"/>
    </row>
    <row r="945" ht="15.75">
      <c r="O945" s="30"/>
    </row>
    <row r="946" ht="15.75">
      <c r="O946" s="30"/>
    </row>
    <row r="947" ht="15.75">
      <c r="O947" s="30"/>
    </row>
    <row r="948" ht="15.75">
      <c r="O948" s="30"/>
    </row>
    <row r="949" ht="15.75">
      <c r="O949" s="30"/>
    </row>
    <row r="950" ht="15.75">
      <c r="O950" s="30"/>
    </row>
    <row r="951" ht="15.75">
      <c r="O951" s="30"/>
    </row>
    <row r="952" ht="15.75">
      <c r="O952" s="30"/>
    </row>
    <row r="953" ht="15.75">
      <c r="O953" s="30"/>
    </row>
    <row r="954" ht="15.75">
      <c r="O954" s="30"/>
    </row>
    <row r="955" ht="15.75">
      <c r="O955" s="30"/>
    </row>
    <row r="956" ht="15.75">
      <c r="O956" s="30"/>
    </row>
    <row r="957" ht="15.75">
      <c r="O957" s="30"/>
    </row>
    <row r="958" ht="15.75">
      <c r="O958" s="30"/>
    </row>
    <row r="959" ht="15.75">
      <c r="O959" s="30"/>
    </row>
    <row r="960" ht="15.75">
      <c r="O960" s="30"/>
    </row>
    <row r="961" ht="15.75">
      <c r="O961" s="30"/>
    </row>
    <row r="962" ht="15.75">
      <c r="O962" s="30"/>
    </row>
    <row r="963" ht="15.75">
      <c r="O963" s="30"/>
    </row>
    <row r="964" ht="15.75">
      <c r="O964" s="30"/>
    </row>
    <row r="965" ht="15.75">
      <c r="O965" s="30"/>
    </row>
    <row r="966" ht="15.75">
      <c r="O966" s="30"/>
    </row>
    <row r="967" ht="15.75">
      <c r="O967" s="30"/>
    </row>
    <row r="968" ht="15.75">
      <c r="O968" s="30"/>
    </row>
    <row r="969" ht="15.75">
      <c r="O969" s="30"/>
    </row>
    <row r="970" ht="15.75">
      <c r="O970" s="30"/>
    </row>
    <row r="971" ht="15.75">
      <c r="O971" s="30"/>
    </row>
    <row r="972" ht="15.75">
      <c r="O972" s="30"/>
    </row>
    <row r="973" ht="15.75">
      <c r="O973" s="30"/>
    </row>
    <row r="974" ht="15.75">
      <c r="O974" s="30"/>
    </row>
    <row r="975" ht="15.75">
      <c r="O975" s="30"/>
    </row>
    <row r="976" ht="15.75">
      <c r="O976" s="30"/>
    </row>
    <row r="977" ht="15.75">
      <c r="O977" s="30"/>
    </row>
    <row r="978" ht="15.75">
      <c r="O978" s="30"/>
    </row>
    <row r="979" ht="15.75">
      <c r="O979" s="30"/>
    </row>
    <row r="980" ht="15.75">
      <c r="O980" s="30"/>
    </row>
    <row r="981" ht="15.75">
      <c r="O981" s="30"/>
    </row>
    <row r="982" ht="15.75">
      <c r="O982" s="30"/>
    </row>
    <row r="983" ht="15.75">
      <c r="O983" s="30"/>
    </row>
    <row r="984" ht="15.75">
      <c r="O984" s="30"/>
    </row>
    <row r="985" ht="15.75">
      <c r="O985" s="30"/>
    </row>
    <row r="986" ht="15.75">
      <c r="O986" s="30"/>
    </row>
    <row r="987" ht="15.75">
      <c r="O987" s="30"/>
    </row>
    <row r="988" ht="15.75">
      <c r="O988" s="30"/>
    </row>
    <row r="989" ht="15.75">
      <c r="O989" s="30"/>
    </row>
    <row r="990" ht="15.75">
      <c r="O990" s="30"/>
    </row>
    <row r="991" ht="15.75">
      <c r="O991" s="30"/>
    </row>
    <row r="992" ht="15.75">
      <c r="O992" s="30"/>
    </row>
    <row r="993" ht="15.75">
      <c r="O993" s="30"/>
    </row>
    <row r="994" ht="15.75">
      <c r="O994" s="30"/>
    </row>
    <row r="995" ht="15.75">
      <c r="O995" s="30"/>
    </row>
    <row r="996" ht="15.75">
      <c r="O996" s="30"/>
    </row>
    <row r="997" ht="15.75">
      <c r="O997" s="30"/>
    </row>
    <row r="998" ht="15.75">
      <c r="O998" s="30"/>
    </row>
    <row r="999" ht="15.75">
      <c r="O999" s="30"/>
    </row>
    <row r="1000" ht="15.75">
      <c r="O1000" s="30"/>
    </row>
    <row r="1001" ht="15.75">
      <c r="O1001" s="30"/>
    </row>
    <row r="1002" ht="15.75">
      <c r="O1002" s="30"/>
    </row>
    <row r="1003" ht="15.75">
      <c r="O1003" s="30"/>
    </row>
    <row r="1004" ht="15.75">
      <c r="O1004" s="30"/>
    </row>
    <row r="1005" ht="15.75">
      <c r="O1005" s="30"/>
    </row>
    <row r="1006" ht="15.75">
      <c r="O1006" s="30"/>
    </row>
    <row r="1007" ht="15.75">
      <c r="O1007" s="30"/>
    </row>
    <row r="1008" ht="15.75">
      <c r="O1008" s="30"/>
    </row>
    <row r="1009" ht="15.75">
      <c r="O1009" s="30"/>
    </row>
    <row r="1010" ht="15.75">
      <c r="O1010" s="30"/>
    </row>
    <row r="1011" ht="15.75">
      <c r="O1011" s="30"/>
    </row>
    <row r="1012" ht="15.75">
      <c r="O1012" s="30"/>
    </row>
    <row r="1013" ht="15.75">
      <c r="O1013" s="30"/>
    </row>
    <row r="1014" ht="15.75">
      <c r="O1014" s="30"/>
    </row>
    <row r="1015" ht="15.75">
      <c r="O1015" s="30"/>
    </row>
    <row r="1016" ht="15.75">
      <c r="O1016" s="30"/>
    </row>
    <row r="1017" ht="15.75">
      <c r="O1017" s="30"/>
    </row>
    <row r="1018" ht="15.75">
      <c r="O1018" s="30"/>
    </row>
    <row r="1019" ht="15.75">
      <c r="O1019" s="30"/>
    </row>
    <row r="1020" ht="15.75">
      <c r="O1020" s="30"/>
    </row>
    <row r="1021" ht="15.75">
      <c r="O1021" s="30"/>
    </row>
    <row r="1022" ht="15.75">
      <c r="O1022" s="30"/>
    </row>
    <row r="1023" ht="15.75">
      <c r="O1023" s="30"/>
    </row>
    <row r="1024" ht="15.75">
      <c r="O1024" s="30"/>
    </row>
    <row r="1025" ht="15.75">
      <c r="O1025" s="30"/>
    </row>
    <row r="1026" ht="15.75">
      <c r="O1026" s="30"/>
    </row>
    <row r="1027" ht="15.75">
      <c r="O1027" s="30"/>
    </row>
    <row r="1028" ht="15.75">
      <c r="O1028" s="30"/>
    </row>
    <row r="1029" ht="15.75">
      <c r="O1029" s="30"/>
    </row>
    <row r="1030" ht="15.75">
      <c r="O1030" s="30"/>
    </row>
    <row r="1031" ht="15.75">
      <c r="O1031" s="30"/>
    </row>
    <row r="1032" ht="15.75">
      <c r="O1032" s="30"/>
    </row>
    <row r="1033" ht="15.75">
      <c r="O1033" s="30"/>
    </row>
    <row r="1034" ht="15.75">
      <c r="O1034" s="30"/>
    </row>
    <row r="1035" ht="15.75">
      <c r="O1035" s="30"/>
    </row>
    <row r="1036" ht="15.75">
      <c r="O1036" s="30"/>
    </row>
    <row r="1037" ht="15.75">
      <c r="O1037" s="30"/>
    </row>
    <row r="1038" ht="15.75">
      <c r="O1038" s="30"/>
    </row>
    <row r="1039" ht="15.75">
      <c r="O1039" s="30"/>
    </row>
    <row r="1040" ht="15.75">
      <c r="O1040" s="30"/>
    </row>
    <row r="1041" ht="15.75">
      <c r="O1041" s="30"/>
    </row>
    <row r="1042" ht="15.75">
      <c r="O1042" s="30"/>
    </row>
    <row r="1043" ht="15.75">
      <c r="O1043" s="30"/>
    </row>
    <row r="1044" ht="15.75">
      <c r="O1044" s="30"/>
    </row>
    <row r="1045" ht="15.75">
      <c r="O1045" s="30"/>
    </row>
    <row r="1046" ht="15.75">
      <c r="O1046" s="30"/>
    </row>
    <row r="1047" ht="15.75">
      <c r="O1047" s="30"/>
    </row>
    <row r="1048" ht="15.75">
      <c r="O1048" s="30"/>
    </row>
    <row r="1049" ht="15.75">
      <c r="O1049" s="30"/>
    </row>
    <row r="1050" ht="15.75">
      <c r="O1050" s="30"/>
    </row>
    <row r="1051" ht="15.75">
      <c r="O1051" s="30"/>
    </row>
    <row r="1052" ht="15.75">
      <c r="O1052" s="30"/>
    </row>
    <row r="1053" ht="15.75">
      <c r="O1053" s="30"/>
    </row>
    <row r="1054" ht="15.75">
      <c r="O1054" s="30"/>
    </row>
    <row r="1055" ht="15.75">
      <c r="O1055" s="30"/>
    </row>
    <row r="1056" ht="15.75">
      <c r="O1056" s="30"/>
    </row>
    <row r="1057" ht="15.75">
      <c r="O1057" s="30"/>
    </row>
    <row r="1058" ht="15.75">
      <c r="O1058" s="30"/>
    </row>
    <row r="1059" ht="15.75">
      <c r="O1059" s="30"/>
    </row>
    <row r="1060" ht="15.75">
      <c r="O1060" s="30"/>
    </row>
    <row r="1061" ht="15.75">
      <c r="O1061" s="30"/>
    </row>
    <row r="1062" ht="15.75">
      <c r="O1062" s="30"/>
    </row>
    <row r="1063" ht="15.75">
      <c r="O1063" s="30"/>
    </row>
    <row r="1064" ht="15.75">
      <c r="O1064" s="30"/>
    </row>
    <row r="1065" ht="15.75">
      <c r="O1065" s="30"/>
    </row>
    <row r="1066" ht="15.75">
      <c r="O1066" s="30"/>
    </row>
    <row r="1067" ht="15.75">
      <c r="O1067" s="30"/>
    </row>
    <row r="1068" ht="15.75">
      <c r="O1068" s="30"/>
    </row>
    <row r="1069" ht="15.75">
      <c r="O1069" s="30"/>
    </row>
    <row r="1070" ht="15.75">
      <c r="O1070" s="30"/>
    </row>
    <row r="1071" ht="15.75">
      <c r="O1071" s="30"/>
    </row>
    <row r="1072" ht="15.75">
      <c r="O1072" s="30"/>
    </row>
    <row r="1073" ht="15.75">
      <c r="O1073" s="30"/>
    </row>
    <row r="1074" ht="15.75">
      <c r="O1074" s="30"/>
    </row>
    <row r="1075" ht="15.75">
      <c r="O1075" s="30"/>
    </row>
    <row r="1076" ht="15.75">
      <c r="O1076" s="30"/>
    </row>
    <row r="1077" ht="15.75">
      <c r="O1077" s="30"/>
    </row>
    <row r="1078" ht="15.75">
      <c r="O1078" s="30"/>
    </row>
    <row r="1079" ht="15.75">
      <c r="O1079" s="30"/>
    </row>
    <row r="1080" ht="15.75">
      <c r="O1080" s="30"/>
    </row>
    <row r="1081" ht="15.75">
      <c r="O1081" s="30"/>
    </row>
    <row r="1082" ht="15.75">
      <c r="O1082" s="30"/>
    </row>
    <row r="1083" ht="15.75">
      <c r="O1083" s="30"/>
    </row>
    <row r="1084" ht="15.75">
      <c r="O1084" s="30"/>
    </row>
    <row r="1085" ht="15.75">
      <c r="O1085" s="30"/>
    </row>
    <row r="1086" ht="15.75">
      <c r="O1086" s="30"/>
    </row>
    <row r="1087" ht="15.75">
      <c r="O1087" s="30"/>
    </row>
    <row r="1088" ht="15.75">
      <c r="O1088" s="30"/>
    </row>
    <row r="1089" ht="15.75">
      <c r="O1089" s="30"/>
    </row>
    <row r="1090" ht="15.75">
      <c r="O1090" s="30"/>
    </row>
    <row r="1091" ht="15.75">
      <c r="O1091" s="30"/>
    </row>
    <row r="1092" ht="15.75">
      <c r="O1092" s="30"/>
    </row>
    <row r="1093" ht="15.75">
      <c r="O1093" s="30"/>
    </row>
    <row r="1094" ht="15.75">
      <c r="O1094" s="30"/>
    </row>
    <row r="1095" ht="15.75">
      <c r="O1095" s="30"/>
    </row>
    <row r="1096" ht="15.75">
      <c r="O1096" s="30"/>
    </row>
    <row r="1097" ht="15.75">
      <c r="O1097" s="30"/>
    </row>
    <row r="1098" ht="15.75">
      <c r="O1098" s="30"/>
    </row>
    <row r="1099" ht="15.75">
      <c r="O1099" s="30"/>
    </row>
    <row r="1100" ht="15.75">
      <c r="O1100" s="30"/>
    </row>
    <row r="1101" ht="15.75">
      <c r="O1101" s="30"/>
    </row>
    <row r="1102" ht="15.75">
      <c r="O1102" s="30"/>
    </row>
    <row r="1103" ht="15.75">
      <c r="O1103" s="30"/>
    </row>
    <row r="1104" ht="15.75">
      <c r="O1104" s="30"/>
    </row>
    <row r="1105" ht="15.75">
      <c r="O1105" s="30"/>
    </row>
    <row r="1106" ht="15.75">
      <c r="O1106" s="30"/>
    </row>
    <row r="1107" ht="15.75">
      <c r="O1107" s="30"/>
    </row>
    <row r="1108" ht="15.75">
      <c r="O1108" s="30"/>
    </row>
    <row r="1109" ht="15.75">
      <c r="O1109" s="30"/>
    </row>
    <row r="1110" ht="15.75">
      <c r="O1110" s="30"/>
    </row>
    <row r="1111" ht="15.75">
      <c r="O1111" s="30"/>
    </row>
    <row r="1112" ht="15.75">
      <c r="O1112" s="30"/>
    </row>
    <row r="1113" ht="15.75">
      <c r="O1113" s="30"/>
    </row>
    <row r="1114" ht="15.75">
      <c r="O1114" s="30"/>
    </row>
    <row r="1115" ht="15.75">
      <c r="O1115" s="30"/>
    </row>
    <row r="1116" ht="15.75">
      <c r="O1116" s="30"/>
    </row>
    <row r="1117" ht="15.75">
      <c r="O1117" s="30"/>
    </row>
    <row r="1118" ht="15.75">
      <c r="O1118" s="30"/>
    </row>
    <row r="1119" ht="15.75">
      <c r="O1119" s="30"/>
    </row>
    <row r="1120" ht="15.75">
      <c r="O1120" s="30"/>
    </row>
    <row r="1121" ht="15.75">
      <c r="O1121" s="30"/>
    </row>
    <row r="1122" ht="15.75">
      <c r="O1122" s="30"/>
    </row>
    <row r="1123" ht="15.75">
      <c r="O1123" s="30"/>
    </row>
    <row r="1124" ht="15.75">
      <c r="O1124" s="30"/>
    </row>
    <row r="1125" ht="15.75">
      <c r="O1125" s="30"/>
    </row>
    <row r="1126" ht="15.75">
      <c r="O1126" s="30"/>
    </row>
    <row r="1127" ht="15.75">
      <c r="O1127" s="30"/>
    </row>
    <row r="1128" ht="15.75">
      <c r="O1128" s="30"/>
    </row>
    <row r="1129" ht="15.75">
      <c r="O1129" s="30"/>
    </row>
    <row r="1130" ht="15.75">
      <c r="O1130" s="30"/>
    </row>
    <row r="1131" ht="15.75">
      <c r="O1131" s="30"/>
    </row>
    <row r="1132" ht="15.75">
      <c r="O1132" s="30"/>
    </row>
    <row r="1133" ht="15.75">
      <c r="O1133" s="30"/>
    </row>
    <row r="1134" ht="15.75">
      <c r="O1134" s="30"/>
    </row>
    <row r="1135" ht="15.75">
      <c r="O1135" s="30"/>
    </row>
    <row r="1136" ht="15.75">
      <c r="O1136" s="30"/>
    </row>
    <row r="1137" ht="15.75">
      <c r="O1137" s="30"/>
    </row>
    <row r="1138" ht="15.75">
      <c r="O1138" s="30"/>
    </row>
    <row r="1139" ht="15.75">
      <c r="O1139" s="30"/>
    </row>
    <row r="1140" ht="15.75">
      <c r="O1140" s="30"/>
    </row>
    <row r="1141" ht="15.75">
      <c r="O1141" s="30"/>
    </row>
    <row r="1142" ht="15.75">
      <c r="O1142" s="30"/>
    </row>
    <row r="1143" ht="15.75">
      <c r="O1143" s="30"/>
    </row>
    <row r="1144" ht="15.75">
      <c r="O1144" s="30"/>
    </row>
    <row r="1145" ht="15.75">
      <c r="O1145" s="30"/>
    </row>
    <row r="1146" ht="15.75">
      <c r="O1146" s="30"/>
    </row>
    <row r="1147" ht="15.75">
      <c r="O1147" s="30"/>
    </row>
    <row r="1148" ht="15.75">
      <c r="O1148" s="30"/>
    </row>
    <row r="1149" ht="15.75">
      <c r="O1149" s="30"/>
    </row>
    <row r="1150" ht="15.75">
      <c r="O1150" s="30"/>
    </row>
    <row r="1151" ht="15.75">
      <c r="O1151" s="30"/>
    </row>
    <row r="1152" ht="15.75">
      <c r="O1152" s="30"/>
    </row>
    <row r="1153" ht="15.75">
      <c r="O1153" s="30"/>
    </row>
    <row r="1154" ht="15.75">
      <c r="O1154" s="30"/>
    </row>
    <row r="1155" ht="15.75">
      <c r="O1155" s="30"/>
    </row>
    <row r="1156" ht="15.75">
      <c r="O1156" s="30"/>
    </row>
    <row r="1157" ht="15.75">
      <c r="O1157" s="30"/>
    </row>
    <row r="1158" ht="15.75">
      <c r="O1158" s="30"/>
    </row>
    <row r="1159" ht="15.75">
      <c r="O1159" s="30"/>
    </row>
    <row r="1160" ht="15.75">
      <c r="O1160" s="30"/>
    </row>
    <row r="1161" ht="15.75">
      <c r="O1161" s="30"/>
    </row>
    <row r="1162" ht="15.75">
      <c r="O1162" s="30"/>
    </row>
    <row r="1163" ht="15.75">
      <c r="O1163" s="30"/>
    </row>
    <row r="1164" ht="15.75">
      <c r="O1164" s="30"/>
    </row>
    <row r="1165" ht="15.75">
      <c r="O1165" s="30"/>
    </row>
    <row r="1166" ht="15.75">
      <c r="O1166" s="30"/>
    </row>
    <row r="1167" ht="15.75">
      <c r="O1167" s="30"/>
    </row>
    <row r="1168" ht="15.75">
      <c r="O1168" s="30"/>
    </row>
    <row r="1169" ht="15.75">
      <c r="O1169" s="30"/>
    </row>
    <row r="1170" ht="15.75">
      <c r="O1170" s="30"/>
    </row>
    <row r="1171" ht="15.75">
      <c r="O1171" s="30"/>
    </row>
    <row r="1172" ht="15.75">
      <c r="O1172" s="30"/>
    </row>
    <row r="1173" ht="15.75">
      <c r="O1173" s="30"/>
    </row>
    <row r="1174" ht="15.75">
      <c r="O1174" s="30"/>
    </row>
    <row r="1175" ht="15.75">
      <c r="O1175" s="30"/>
    </row>
    <row r="1176" ht="15.75">
      <c r="O1176" s="30"/>
    </row>
    <row r="1177" ht="15.75">
      <c r="O1177" s="30"/>
    </row>
    <row r="1178" ht="15.75">
      <c r="O1178" s="30"/>
    </row>
    <row r="1179" ht="15.75">
      <c r="O1179" s="30"/>
    </row>
    <row r="1180" ht="15.75">
      <c r="O1180" s="30"/>
    </row>
    <row r="1181" ht="15.75">
      <c r="O1181" s="30"/>
    </row>
    <row r="1182" ht="15.75">
      <c r="O1182" s="30"/>
    </row>
    <row r="1183" ht="15.75">
      <c r="O1183" s="30"/>
    </row>
    <row r="1184" ht="15.75">
      <c r="O1184" s="30"/>
    </row>
    <row r="1185" ht="15.75">
      <c r="O1185" s="30"/>
    </row>
    <row r="1186" ht="15.75">
      <c r="O1186" s="30"/>
    </row>
    <row r="1187" ht="15.75">
      <c r="O1187" s="30"/>
    </row>
    <row r="1188" ht="15.75">
      <c r="O1188" s="30"/>
    </row>
    <row r="1189" ht="15.75">
      <c r="O1189" s="30"/>
    </row>
    <row r="1190" ht="15.75">
      <c r="O1190" s="30"/>
    </row>
    <row r="1191" ht="15.75">
      <c r="O1191" s="30"/>
    </row>
    <row r="1192" ht="15.75">
      <c r="O1192" s="30"/>
    </row>
    <row r="1193" ht="15.75">
      <c r="O1193" s="30"/>
    </row>
    <row r="1194" ht="15.75">
      <c r="O1194" s="30"/>
    </row>
    <row r="1195" ht="15.75">
      <c r="O1195" s="30"/>
    </row>
    <row r="1196" ht="15.75">
      <c r="O1196" s="30"/>
    </row>
    <row r="1197" ht="15.75">
      <c r="O1197" s="30"/>
    </row>
    <row r="1198" ht="15.75">
      <c r="O1198" s="30"/>
    </row>
    <row r="1199" ht="15.75">
      <c r="O1199" s="30"/>
    </row>
    <row r="1200" ht="15.75">
      <c r="O1200" s="30"/>
    </row>
    <row r="1201" ht="15.75">
      <c r="O1201" s="30"/>
    </row>
    <row r="1202" ht="15.75">
      <c r="O1202" s="30"/>
    </row>
    <row r="1203" ht="15.75">
      <c r="O1203" s="30"/>
    </row>
    <row r="1204" ht="15.75">
      <c r="O1204" s="30"/>
    </row>
    <row r="1205" ht="15.75">
      <c r="O1205" s="30"/>
    </row>
    <row r="1206" ht="15.75">
      <c r="O1206" s="30"/>
    </row>
    <row r="1207" ht="15.75">
      <c r="O1207" s="30"/>
    </row>
    <row r="1208" ht="15.75">
      <c r="O1208" s="30"/>
    </row>
    <row r="1209" ht="15.75">
      <c r="O1209" s="30"/>
    </row>
    <row r="1210" ht="15.75">
      <c r="O1210" s="30"/>
    </row>
    <row r="1211" ht="15.75">
      <c r="O1211" s="30"/>
    </row>
    <row r="1212" ht="15.75">
      <c r="O1212" s="30"/>
    </row>
    <row r="1213" ht="15.75">
      <c r="O1213" s="30"/>
    </row>
    <row r="1214" ht="15.75">
      <c r="O1214" s="30"/>
    </row>
    <row r="1215" ht="15.75">
      <c r="O1215" s="30"/>
    </row>
    <row r="1216" ht="15.75">
      <c r="O1216" s="30"/>
    </row>
    <row r="1217" ht="15.75">
      <c r="O1217" s="30"/>
    </row>
    <row r="1218" ht="15.75">
      <c r="O1218" s="30"/>
    </row>
    <row r="1219" ht="15.75">
      <c r="O1219" s="30"/>
    </row>
    <row r="1220" ht="15.75">
      <c r="O1220" s="30"/>
    </row>
    <row r="1221" ht="15.75">
      <c r="O1221" s="30"/>
    </row>
    <row r="1222" ht="15.75">
      <c r="O1222" s="30"/>
    </row>
    <row r="1223" ht="15.75">
      <c r="O1223" s="30"/>
    </row>
    <row r="1224" ht="15.75">
      <c r="O1224" s="30"/>
    </row>
    <row r="1225" ht="15.75">
      <c r="O1225" s="30"/>
    </row>
    <row r="1226" ht="15.75">
      <c r="O1226" s="30"/>
    </row>
    <row r="1227" ht="15.75">
      <c r="O1227" s="30"/>
    </row>
    <row r="1228" ht="15.75">
      <c r="O1228" s="30"/>
    </row>
    <row r="1229" ht="15.75">
      <c r="O1229" s="30"/>
    </row>
    <row r="1230" ht="15.75">
      <c r="O1230" s="30"/>
    </row>
    <row r="1231" ht="15.75">
      <c r="O1231" s="30"/>
    </row>
    <row r="1232" ht="15.75">
      <c r="O1232" s="30"/>
    </row>
    <row r="1233" ht="15.75">
      <c r="O1233" s="30"/>
    </row>
    <row r="1234" ht="15.75">
      <c r="O1234" s="30"/>
    </row>
    <row r="1235" ht="15.75">
      <c r="O1235" s="30"/>
    </row>
    <row r="1236" ht="15.75">
      <c r="O1236" s="30"/>
    </row>
    <row r="1237" ht="15.75">
      <c r="O1237" s="30"/>
    </row>
    <row r="1238" ht="15.75">
      <c r="O1238" s="30"/>
    </row>
    <row r="1239" ht="15.75">
      <c r="O1239" s="30"/>
    </row>
    <row r="1240" ht="15.75">
      <c r="O1240" s="30"/>
    </row>
    <row r="1241" ht="15.75">
      <c r="O1241" s="30"/>
    </row>
    <row r="1242" ht="15.75">
      <c r="O1242" s="30"/>
    </row>
    <row r="1243" ht="15.75">
      <c r="O1243" s="30"/>
    </row>
    <row r="1244" ht="15.75">
      <c r="O1244" s="30"/>
    </row>
    <row r="1245" ht="15.75">
      <c r="O1245" s="30"/>
    </row>
    <row r="1246" ht="15.75">
      <c r="O1246" s="30"/>
    </row>
    <row r="1247" ht="15.75">
      <c r="O1247" s="30"/>
    </row>
    <row r="1248" ht="15.75">
      <c r="O1248" s="30"/>
    </row>
    <row r="1249" ht="15.75">
      <c r="O1249" s="30"/>
    </row>
    <row r="1250" ht="15.75">
      <c r="O1250" s="30"/>
    </row>
    <row r="1251" ht="15.75">
      <c r="O1251" s="30"/>
    </row>
    <row r="1252" ht="15.75">
      <c r="O1252" s="30"/>
    </row>
    <row r="1253" ht="15.75">
      <c r="O1253" s="30"/>
    </row>
    <row r="1254" ht="15.75">
      <c r="O1254" s="30"/>
    </row>
    <row r="1255" ht="15.75">
      <c r="O1255" s="30"/>
    </row>
    <row r="1256" ht="15.75">
      <c r="O1256" s="30"/>
    </row>
    <row r="1257" ht="15.75">
      <c r="O1257" s="30"/>
    </row>
    <row r="1258" ht="15.75">
      <c r="O1258" s="30"/>
    </row>
    <row r="1259" ht="15.75">
      <c r="O1259" s="30"/>
    </row>
    <row r="1260" ht="15.75">
      <c r="O1260" s="30"/>
    </row>
    <row r="1261" ht="15.75">
      <c r="O1261" s="30"/>
    </row>
    <row r="1262" ht="15.75">
      <c r="O1262" s="30"/>
    </row>
    <row r="1263" ht="15.75">
      <c r="O1263" s="30"/>
    </row>
    <row r="1264" ht="15.75">
      <c r="O1264" s="30"/>
    </row>
    <row r="1265" ht="15.75">
      <c r="O1265" s="30"/>
    </row>
    <row r="1266" ht="15.75">
      <c r="O1266" s="30"/>
    </row>
    <row r="1267" ht="15.75">
      <c r="O1267" s="30"/>
    </row>
    <row r="1268" ht="15.75">
      <c r="O1268" s="30"/>
    </row>
    <row r="1269" ht="15.75">
      <c r="O1269" s="30"/>
    </row>
    <row r="1270" ht="15.75">
      <c r="O1270" s="30"/>
    </row>
    <row r="1271" ht="15.75">
      <c r="O1271" s="30"/>
    </row>
    <row r="1272" ht="15.75">
      <c r="O1272" s="30"/>
    </row>
    <row r="1273" ht="15.75">
      <c r="O1273" s="30"/>
    </row>
    <row r="1274" ht="15.75">
      <c r="O1274" s="30"/>
    </row>
    <row r="1275" ht="15.75">
      <c r="O1275" s="30"/>
    </row>
    <row r="1276" ht="15.75">
      <c r="O1276" s="30"/>
    </row>
    <row r="1277" ht="15.75">
      <c r="O1277" s="30"/>
    </row>
    <row r="1278" ht="15.75">
      <c r="O1278" s="30"/>
    </row>
    <row r="1279" ht="15.75">
      <c r="O1279" s="30"/>
    </row>
    <row r="1280" ht="15.75">
      <c r="O1280" s="30"/>
    </row>
    <row r="1281" ht="15.75">
      <c r="O1281" s="30"/>
    </row>
    <row r="1282" ht="15.75">
      <c r="O1282" s="30"/>
    </row>
    <row r="1283" ht="15.75">
      <c r="O1283" s="30"/>
    </row>
    <row r="1284" ht="15.75">
      <c r="O1284" s="30"/>
    </row>
    <row r="1285" ht="15.75">
      <c r="O1285" s="30"/>
    </row>
    <row r="1286" ht="15.75">
      <c r="O1286" s="30"/>
    </row>
    <row r="1287" ht="15.75">
      <c r="O1287" s="30"/>
    </row>
    <row r="1288" ht="15.75">
      <c r="O1288" s="30"/>
    </row>
    <row r="1289" ht="15.75">
      <c r="O1289" s="30"/>
    </row>
    <row r="1290" ht="15.75">
      <c r="O1290" s="30"/>
    </row>
    <row r="1291" ht="15.75">
      <c r="O1291" s="30"/>
    </row>
    <row r="1292" ht="15.75">
      <c r="O1292" s="30"/>
    </row>
    <row r="1293" ht="15.75">
      <c r="O1293" s="30"/>
    </row>
    <row r="1294" ht="15.75">
      <c r="O1294" s="30"/>
    </row>
    <row r="1295" ht="15.75">
      <c r="O1295" s="30"/>
    </row>
    <row r="1296" ht="15.75">
      <c r="O1296" s="30"/>
    </row>
    <row r="1297" ht="15.75">
      <c r="O1297" s="30"/>
    </row>
    <row r="1298" ht="15.75">
      <c r="O1298" s="30"/>
    </row>
    <row r="1299" ht="15.75">
      <c r="O1299" s="30"/>
    </row>
    <row r="1300" ht="15.75">
      <c r="O1300" s="30"/>
    </row>
    <row r="1301" ht="15.75">
      <c r="O1301" s="30"/>
    </row>
    <row r="1302" ht="15.75">
      <c r="O1302" s="30"/>
    </row>
    <row r="1303" ht="15.75">
      <c r="O1303" s="30"/>
    </row>
    <row r="1304" ht="15.75">
      <c r="O1304" s="30"/>
    </row>
    <row r="1305" ht="15.75">
      <c r="O1305" s="30"/>
    </row>
    <row r="1306" ht="15.75">
      <c r="O1306" s="30"/>
    </row>
    <row r="1307" ht="15.75">
      <c r="O1307" s="30"/>
    </row>
    <row r="1308" ht="15.75">
      <c r="O1308" s="30"/>
    </row>
    <row r="1309" ht="15.75">
      <c r="O1309" s="30"/>
    </row>
    <row r="1310" ht="15.75">
      <c r="O1310" s="30"/>
    </row>
    <row r="1311" ht="15.75">
      <c r="O1311" s="30"/>
    </row>
    <row r="1312" ht="15.75">
      <c r="O1312" s="30"/>
    </row>
    <row r="1313" ht="15.75">
      <c r="O1313" s="30"/>
    </row>
    <row r="1314" ht="15.75">
      <c r="O1314" s="30"/>
    </row>
    <row r="1315" ht="15.75">
      <c r="O1315" s="30"/>
    </row>
    <row r="1316" ht="15.75">
      <c r="O1316" s="30"/>
    </row>
    <row r="1317" ht="15.75">
      <c r="O1317" s="30"/>
    </row>
    <row r="1318" ht="15.75">
      <c r="O1318" s="30"/>
    </row>
    <row r="1319" ht="15.75">
      <c r="O1319" s="30"/>
    </row>
    <row r="1320" ht="15.75">
      <c r="O1320" s="30"/>
    </row>
    <row r="1321" ht="15.75">
      <c r="O1321" s="30"/>
    </row>
    <row r="1322" ht="15.75">
      <c r="O1322" s="30"/>
    </row>
    <row r="1323" ht="15.75">
      <c r="O1323" s="30"/>
    </row>
    <row r="1324" ht="15.75">
      <c r="O1324" s="30"/>
    </row>
    <row r="1325" ht="15.75">
      <c r="O1325" s="30"/>
    </row>
    <row r="1326" ht="15.75">
      <c r="O1326" s="30"/>
    </row>
    <row r="1327" ht="15.75">
      <c r="O1327" s="30"/>
    </row>
    <row r="1328" ht="15.75">
      <c r="O1328" s="30"/>
    </row>
    <row r="1329" ht="15.75">
      <c r="O1329" s="30"/>
    </row>
    <row r="1330" ht="15.75">
      <c r="O1330" s="30"/>
    </row>
    <row r="1331" ht="15.75">
      <c r="O1331" s="30"/>
    </row>
    <row r="1332" ht="15.75">
      <c r="O1332" s="30"/>
    </row>
    <row r="1333" ht="15.75">
      <c r="O1333" s="30"/>
    </row>
    <row r="1334" ht="15.75">
      <c r="O1334" s="30"/>
    </row>
    <row r="1335" ht="15.75">
      <c r="O1335" s="30"/>
    </row>
    <row r="1336" ht="15.75">
      <c r="O1336" s="30"/>
    </row>
    <row r="1337" ht="15.75">
      <c r="O1337" s="30"/>
    </row>
    <row r="1338" ht="15.75">
      <c r="O1338" s="30"/>
    </row>
    <row r="1339" ht="15.75">
      <c r="O1339" s="30"/>
    </row>
    <row r="1340" ht="15.75">
      <c r="O1340" s="30"/>
    </row>
    <row r="1341" ht="15.75">
      <c r="O1341" s="30"/>
    </row>
    <row r="1342" ht="15.75">
      <c r="O1342" s="30"/>
    </row>
    <row r="1343" ht="15.75">
      <c r="O1343" s="30"/>
    </row>
    <row r="1344" ht="15.75">
      <c r="O1344" s="30"/>
    </row>
    <row r="1345" ht="15.75">
      <c r="O1345" s="30"/>
    </row>
    <row r="1346" ht="15.75">
      <c r="O1346" s="30"/>
    </row>
    <row r="1347" ht="15.75">
      <c r="O1347" s="30"/>
    </row>
    <row r="1348" ht="15.75">
      <c r="O1348" s="30"/>
    </row>
    <row r="1349" ht="15.75">
      <c r="O1349" s="30"/>
    </row>
    <row r="1350" ht="15.75">
      <c r="O1350" s="30"/>
    </row>
    <row r="1351" ht="15.75">
      <c r="O1351" s="30"/>
    </row>
    <row r="1352" ht="15.75">
      <c r="O1352" s="30"/>
    </row>
    <row r="1353" ht="15.75">
      <c r="O1353" s="30"/>
    </row>
    <row r="1354" ht="15.75">
      <c r="O1354" s="30"/>
    </row>
    <row r="1355" ht="15.75">
      <c r="O1355" s="30"/>
    </row>
    <row r="1356" ht="15.75">
      <c r="O1356" s="30"/>
    </row>
    <row r="1357" ht="15.75">
      <c r="O1357" s="30"/>
    </row>
    <row r="1358" ht="15.75">
      <c r="O1358" s="30"/>
    </row>
    <row r="1359" ht="15.75">
      <c r="O1359" s="30"/>
    </row>
    <row r="1360" ht="15.75">
      <c r="O1360" s="30"/>
    </row>
    <row r="1361" ht="15.75">
      <c r="O1361" s="30"/>
    </row>
    <row r="1362" ht="15.75">
      <c r="O1362" s="30"/>
    </row>
    <row r="1363" ht="15.75">
      <c r="O1363" s="30"/>
    </row>
    <row r="1364" ht="15.75">
      <c r="O1364" s="30"/>
    </row>
    <row r="1365" ht="15.75">
      <c r="O1365" s="30"/>
    </row>
    <row r="1366" ht="15.75">
      <c r="O1366" s="30"/>
    </row>
    <row r="1367" ht="15.75">
      <c r="O1367" s="30"/>
    </row>
    <row r="1368" ht="15.75">
      <c r="O1368" s="30"/>
    </row>
    <row r="1369" ht="15.75">
      <c r="O1369" s="30"/>
    </row>
    <row r="1370" ht="15.75">
      <c r="O1370" s="30"/>
    </row>
    <row r="1371" ht="15.75">
      <c r="O1371" s="30"/>
    </row>
    <row r="1372" ht="15.75">
      <c r="O1372" s="30"/>
    </row>
    <row r="1373" ht="15.75">
      <c r="O1373" s="30"/>
    </row>
    <row r="1374" ht="15.75">
      <c r="O1374" s="30"/>
    </row>
    <row r="1375" ht="15.75">
      <c r="O1375" s="30"/>
    </row>
    <row r="1376" ht="15.75">
      <c r="O1376" s="30"/>
    </row>
    <row r="1377" ht="15.75">
      <c r="O1377" s="30"/>
    </row>
    <row r="1378" ht="15.75">
      <c r="O1378" s="30"/>
    </row>
    <row r="1379" ht="15.75">
      <c r="O1379" s="30"/>
    </row>
    <row r="1380" ht="15.75">
      <c r="O1380" s="30"/>
    </row>
    <row r="1381" ht="15.75">
      <c r="O1381" s="30"/>
    </row>
    <row r="1382" ht="15.75">
      <c r="O1382" s="30"/>
    </row>
    <row r="1383" ht="15.75">
      <c r="O1383" s="30"/>
    </row>
    <row r="1384" ht="15.75">
      <c r="O1384" s="30"/>
    </row>
    <row r="1385" ht="15.75">
      <c r="O1385" s="30"/>
    </row>
    <row r="1386" ht="15.75">
      <c r="O1386" s="30"/>
    </row>
    <row r="1387" ht="15.75">
      <c r="O1387" s="30"/>
    </row>
    <row r="1388" ht="15.75">
      <c r="O1388" s="30"/>
    </row>
    <row r="1389" ht="15.75">
      <c r="O1389" s="30"/>
    </row>
    <row r="1390" ht="15.75">
      <c r="O1390" s="30"/>
    </row>
    <row r="1391" ht="15.75">
      <c r="O1391" s="30"/>
    </row>
    <row r="1392" ht="15.75">
      <c r="O1392" s="30"/>
    </row>
    <row r="1393" ht="15.75">
      <c r="O1393" s="30"/>
    </row>
    <row r="1394" ht="15.75">
      <c r="O1394" s="30"/>
    </row>
    <row r="1395" ht="15.75">
      <c r="O1395" s="30"/>
    </row>
    <row r="1396" ht="15.75">
      <c r="O1396" s="30"/>
    </row>
    <row r="1397" ht="15.75">
      <c r="O1397" s="30"/>
    </row>
    <row r="1398" ht="15.75">
      <c r="O1398" s="30"/>
    </row>
    <row r="1399" ht="15.75">
      <c r="O1399" s="30"/>
    </row>
    <row r="1400" ht="15.75">
      <c r="O1400" s="30"/>
    </row>
    <row r="1401" ht="15.75">
      <c r="O1401" s="30"/>
    </row>
    <row r="1402" ht="15.75">
      <c r="O1402" s="30"/>
    </row>
    <row r="1403" ht="15.75">
      <c r="O1403" s="30"/>
    </row>
    <row r="1404" ht="15.75">
      <c r="O1404" s="30"/>
    </row>
    <row r="1405" ht="15.75">
      <c r="O1405" s="30"/>
    </row>
    <row r="1406" ht="15.75">
      <c r="O1406" s="30"/>
    </row>
    <row r="1407" ht="15.75">
      <c r="O1407" s="30"/>
    </row>
    <row r="1408" ht="15.75">
      <c r="O1408" s="30"/>
    </row>
    <row r="1409" ht="15.75">
      <c r="O1409" s="30"/>
    </row>
    <row r="1410" ht="15.75">
      <c r="O1410" s="30"/>
    </row>
    <row r="1411" ht="15.75">
      <c r="O1411" s="30"/>
    </row>
    <row r="1412" ht="15.75">
      <c r="O1412" s="30"/>
    </row>
    <row r="1413" ht="15.75">
      <c r="O1413" s="30"/>
    </row>
    <row r="1414" ht="15.75">
      <c r="O1414" s="30"/>
    </row>
    <row r="1415" ht="15.75">
      <c r="O1415" s="30"/>
    </row>
    <row r="1416" ht="15.75">
      <c r="O1416" s="30"/>
    </row>
    <row r="1417" ht="15.75">
      <c r="O1417" s="30"/>
    </row>
    <row r="1418" ht="15.75">
      <c r="O1418" s="30"/>
    </row>
    <row r="1419" ht="15.75">
      <c r="O1419" s="30"/>
    </row>
    <row r="1420" ht="15.75">
      <c r="O1420" s="30"/>
    </row>
    <row r="1421" ht="15.75">
      <c r="O1421" s="30"/>
    </row>
    <row r="1422" ht="15.75">
      <c r="O1422" s="30"/>
    </row>
    <row r="1423" ht="15.75">
      <c r="O1423" s="30"/>
    </row>
    <row r="1424" ht="15.75">
      <c r="O1424" s="30"/>
    </row>
    <row r="1425" ht="15.75">
      <c r="O1425" s="30"/>
    </row>
    <row r="1426" ht="15.75">
      <c r="O1426" s="30"/>
    </row>
    <row r="1427" ht="15.75">
      <c r="O1427" s="30"/>
    </row>
    <row r="1428" ht="15.75">
      <c r="O1428" s="30"/>
    </row>
    <row r="1429" ht="15.75">
      <c r="O1429" s="30"/>
    </row>
    <row r="1430" ht="15.75">
      <c r="O1430" s="30"/>
    </row>
    <row r="1431" ht="15.75">
      <c r="O1431" s="30"/>
    </row>
    <row r="1432" ht="15.75">
      <c r="O1432" s="30"/>
    </row>
    <row r="1433" ht="15.75">
      <c r="O1433" s="30"/>
    </row>
    <row r="1434" ht="15.75">
      <c r="O1434" s="30"/>
    </row>
    <row r="1435" ht="15.75">
      <c r="O1435" s="30"/>
    </row>
    <row r="1436" ht="15.75">
      <c r="O1436" s="30"/>
    </row>
    <row r="1437" ht="15.75">
      <c r="O1437" s="30"/>
    </row>
    <row r="1438" ht="15.75">
      <c r="O1438" s="30"/>
    </row>
    <row r="1439" ht="15.75">
      <c r="O1439" s="30"/>
    </row>
    <row r="1440" ht="15.75">
      <c r="O1440" s="30"/>
    </row>
    <row r="1441" ht="15.75">
      <c r="O1441" s="30"/>
    </row>
    <row r="1442" ht="15.75">
      <c r="O1442" s="30"/>
    </row>
    <row r="1443" ht="15.75">
      <c r="O1443" s="30"/>
    </row>
    <row r="1444" ht="15.75">
      <c r="O1444" s="30"/>
    </row>
    <row r="1445" ht="15.75">
      <c r="O1445" s="30"/>
    </row>
    <row r="1446" ht="15.75">
      <c r="O1446" s="30"/>
    </row>
    <row r="1447" ht="15.75">
      <c r="O1447" s="30"/>
    </row>
    <row r="1448" ht="15.75">
      <c r="O1448" s="30"/>
    </row>
    <row r="1449" ht="15.75">
      <c r="O1449" s="30"/>
    </row>
    <row r="1450" ht="15.75">
      <c r="O1450" s="30"/>
    </row>
    <row r="1451" ht="15.75">
      <c r="O1451" s="30"/>
    </row>
    <row r="1452" ht="15.75">
      <c r="O1452" s="30"/>
    </row>
    <row r="1453" ht="15.75">
      <c r="O1453" s="30"/>
    </row>
    <row r="1454" ht="15.75">
      <c r="O1454" s="30"/>
    </row>
    <row r="1455" ht="15.75">
      <c r="O1455" s="30"/>
    </row>
    <row r="1456" ht="15.75">
      <c r="O1456" s="30"/>
    </row>
    <row r="1457" ht="15.75">
      <c r="O1457" s="30"/>
    </row>
    <row r="1458" ht="15.75">
      <c r="O1458" s="30"/>
    </row>
    <row r="1459" ht="15.75">
      <c r="O1459" s="30"/>
    </row>
    <row r="1460" ht="15.75">
      <c r="O1460" s="30"/>
    </row>
    <row r="1461" ht="15.75">
      <c r="O1461" s="30"/>
    </row>
    <row r="1462" ht="15.75">
      <c r="O1462" s="30"/>
    </row>
    <row r="1463" ht="15.75">
      <c r="O1463" s="30"/>
    </row>
    <row r="1464" ht="15.75">
      <c r="O1464" s="30"/>
    </row>
    <row r="1465" ht="15.75">
      <c r="O1465" s="30"/>
    </row>
    <row r="1466" ht="15.75">
      <c r="O1466" s="30"/>
    </row>
    <row r="1467" ht="15.75">
      <c r="O1467" s="30"/>
    </row>
    <row r="1468" ht="15.75">
      <c r="O1468" s="30"/>
    </row>
    <row r="1469" ht="15.75">
      <c r="O1469" s="30"/>
    </row>
    <row r="1470" ht="15.75">
      <c r="O1470" s="30"/>
    </row>
    <row r="1471" ht="15.75">
      <c r="O1471" s="30"/>
    </row>
    <row r="1472" ht="15.75">
      <c r="O1472" s="30"/>
    </row>
    <row r="1473" ht="15.75">
      <c r="O1473" s="30"/>
    </row>
    <row r="1474" ht="15.75">
      <c r="O1474" s="30"/>
    </row>
    <row r="1475" ht="15.75">
      <c r="O1475" s="30"/>
    </row>
    <row r="1476" ht="15.75">
      <c r="O1476" s="30"/>
    </row>
    <row r="1477" ht="15.75">
      <c r="O1477" s="30"/>
    </row>
    <row r="1478" ht="15.75">
      <c r="O1478" s="30"/>
    </row>
    <row r="1479" ht="15.75">
      <c r="O1479" s="30"/>
    </row>
    <row r="1480" ht="15.75">
      <c r="O1480" s="30"/>
    </row>
    <row r="1481" ht="15.75">
      <c r="O1481" s="30"/>
    </row>
    <row r="1482" ht="15.75">
      <c r="O1482" s="30"/>
    </row>
    <row r="1483" ht="15.75">
      <c r="O1483" s="30"/>
    </row>
    <row r="1484" ht="15.75">
      <c r="O1484" s="30"/>
    </row>
    <row r="1485" ht="15.75">
      <c r="O1485" s="30"/>
    </row>
    <row r="1486" ht="15.75">
      <c r="O1486" s="30"/>
    </row>
    <row r="1487" ht="15.75">
      <c r="O1487" s="30"/>
    </row>
    <row r="1488" ht="15.75">
      <c r="O1488" s="30"/>
    </row>
    <row r="1489" ht="15.75">
      <c r="O1489" s="30"/>
    </row>
    <row r="1490" ht="15.75">
      <c r="O1490" s="30"/>
    </row>
    <row r="1491" ht="15.75">
      <c r="O1491" s="30"/>
    </row>
    <row r="1492" ht="15.75">
      <c r="O1492" s="30"/>
    </row>
    <row r="1493" ht="15.75">
      <c r="O1493" s="30"/>
    </row>
    <row r="1494" ht="15.75">
      <c r="O1494" s="30"/>
    </row>
    <row r="1495" ht="15.75">
      <c r="O1495" s="30"/>
    </row>
    <row r="1496" ht="15.75">
      <c r="O1496" s="30"/>
    </row>
    <row r="1497" ht="15.75">
      <c r="O1497" s="30"/>
    </row>
    <row r="1498" ht="15.75">
      <c r="O1498" s="30"/>
    </row>
    <row r="1499" ht="15.75">
      <c r="O1499" s="30"/>
    </row>
    <row r="1500" ht="15.75">
      <c r="O1500" s="30"/>
    </row>
    <row r="1501" ht="15.75">
      <c r="O1501" s="30"/>
    </row>
    <row r="1502" ht="15.75">
      <c r="O1502" s="30"/>
    </row>
    <row r="1503" ht="15.75">
      <c r="O1503" s="30"/>
    </row>
    <row r="1504" ht="15.75">
      <c r="O1504" s="30"/>
    </row>
    <row r="1505" ht="15.75">
      <c r="O1505" s="30"/>
    </row>
    <row r="1506" ht="15.75">
      <c r="O1506" s="30"/>
    </row>
    <row r="1507" ht="15.75">
      <c r="O1507" s="30"/>
    </row>
    <row r="1508" ht="15.75">
      <c r="O1508" s="30"/>
    </row>
    <row r="1509" ht="15.75">
      <c r="O1509" s="30"/>
    </row>
    <row r="1510" ht="15.75">
      <c r="O1510" s="30"/>
    </row>
    <row r="1511" ht="15.75">
      <c r="O1511" s="30"/>
    </row>
    <row r="1512" ht="15.75">
      <c r="O1512" s="30"/>
    </row>
    <row r="1513" ht="15.75">
      <c r="O1513" s="30"/>
    </row>
    <row r="1514" ht="15.75">
      <c r="O1514" s="30"/>
    </row>
    <row r="1515" ht="15.75">
      <c r="O1515" s="30"/>
    </row>
    <row r="1516" ht="15.75">
      <c r="O1516" s="30"/>
    </row>
    <row r="1517" ht="15.75">
      <c r="O1517" s="30"/>
    </row>
    <row r="1518" ht="15.75">
      <c r="O1518" s="30"/>
    </row>
    <row r="1519" ht="15.75">
      <c r="O1519" s="30"/>
    </row>
    <row r="1520" ht="15.75">
      <c r="O1520" s="30"/>
    </row>
    <row r="1521" ht="15.75">
      <c r="O1521" s="30"/>
    </row>
    <row r="1522" ht="15.75">
      <c r="O1522" s="30"/>
    </row>
    <row r="1523" ht="15.75">
      <c r="O1523" s="30"/>
    </row>
    <row r="1524" ht="15.75">
      <c r="O1524" s="30"/>
    </row>
    <row r="1525" ht="15.75">
      <c r="O1525" s="30"/>
    </row>
    <row r="1526" ht="15.75">
      <c r="O1526" s="30"/>
    </row>
    <row r="1527" ht="15.75">
      <c r="O1527" s="30"/>
    </row>
    <row r="1528" ht="15.75">
      <c r="O1528" s="30"/>
    </row>
    <row r="1529" ht="15.75">
      <c r="O1529" s="30"/>
    </row>
    <row r="1530" ht="15.75">
      <c r="O1530" s="30"/>
    </row>
    <row r="1531" ht="15.75">
      <c r="O1531" s="30"/>
    </row>
    <row r="1532" ht="15.75">
      <c r="O1532" s="30"/>
    </row>
    <row r="1533" ht="15.75">
      <c r="O1533" s="30"/>
    </row>
    <row r="1534" ht="15.75">
      <c r="O1534" s="30"/>
    </row>
    <row r="1535" ht="15.75">
      <c r="O1535" s="30"/>
    </row>
    <row r="1536" ht="15.75">
      <c r="O1536" s="30"/>
    </row>
    <row r="1537" ht="15.75">
      <c r="O1537" s="30"/>
    </row>
    <row r="1538" ht="15.75">
      <c r="O1538" s="30"/>
    </row>
    <row r="1539" ht="15.75">
      <c r="O1539" s="30"/>
    </row>
    <row r="1540" ht="15.75">
      <c r="O1540" s="30"/>
    </row>
    <row r="1541" ht="15.75">
      <c r="O1541" s="30"/>
    </row>
    <row r="1542" ht="15.75">
      <c r="O1542" s="30"/>
    </row>
    <row r="1543" ht="15.75">
      <c r="O1543" s="30"/>
    </row>
    <row r="1544" ht="15.75">
      <c r="O1544" s="30"/>
    </row>
    <row r="1545" ht="15.75">
      <c r="O1545" s="30"/>
    </row>
    <row r="1546" ht="15.75">
      <c r="O1546" s="30"/>
    </row>
    <row r="1547" ht="15.75">
      <c r="O1547" s="30"/>
    </row>
    <row r="1548" ht="15.75">
      <c r="O1548" s="30"/>
    </row>
    <row r="1549" ht="15.75">
      <c r="O1549" s="30"/>
    </row>
    <row r="1550" ht="15.75">
      <c r="O1550" s="30"/>
    </row>
    <row r="1551" ht="15.75">
      <c r="O1551" s="30"/>
    </row>
    <row r="1552" ht="15.75">
      <c r="O1552" s="30"/>
    </row>
    <row r="1553" ht="15.75">
      <c r="O1553" s="30"/>
    </row>
    <row r="1554" ht="15.75">
      <c r="O1554" s="30"/>
    </row>
    <row r="1555" ht="15.75">
      <c r="O1555" s="30"/>
    </row>
    <row r="1556" ht="15.75">
      <c r="O1556" s="30"/>
    </row>
    <row r="1557" ht="15.75">
      <c r="O1557" s="30"/>
    </row>
    <row r="1558" ht="15.75">
      <c r="O1558" s="30"/>
    </row>
    <row r="1559" ht="15.75">
      <c r="O1559" s="30"/>
    </row>
    <row r="1560" ht="15.75">
      <c r="O1560" s="30"/>
    </row>
    <row r="1561" ht="15.75">
      <c r="O1561" s="30"/>
    </row>
    <row r="1562" ht="15.75">
      <c r="O1562" s="30"/>
    </row>
    <row r="1563" ht="15.75">
      <c r="O1563" s="30"/>
    </row>
    <row r="1564" ht="15.75">
      <c r="O1564" s="30"/>
    </row>
    <row r="1565" ht="15.75">
      <c r="O1565" s="30"/>
    </row>
    <row r="1566" ht="15.75">
      <c r="O1566" s="30"/>
    </row>
    <row r="1567" ht="15.75">
      <c r="O1567" s="30"/>
    </row>
    <row r="1568" ht="15.75">
      <c r="O1568" s="30"/>
    </row>
    <row r="1569" ht="15.75">
      <c r="O1569" s="30"/>
    </row>
    <row r="1570" ht="15.75">
      <c r="O1570" s="30"/>
    </row>
    <row r="1571" ht="15.75">
      <c r="O1571" s="30"/>
    </row>
    <row r="1572" ht="15.75">
      <c r="O1572" s="30"/>
    </row>
    <row r="1573" ht="15.75">
      <c r="O1573" s="30"/>
    </row>
    <row r="1574" ht="15.75">
      <c r="O1574" s="30"/>
    </row>
    <row r="1575" ht="15.75">
      <c r="O1575" s="30"/>
    </row>
    <row r="1576" ht="15.75">
      <c r="O1576" s="30"/>
    </row>
    <row r="1577" ht="15.75">
      <c r="O1577" s="30"/>
    </row>
    <row r="1578" ht="15.75">
      <c r="O1578" s="30"/>
    </row>
    <row r="1579" ht="15.75">
      <c r="O1579" s="30"/>
    </row>
    <row r="1580" ht="15.75">
      <c r="O1580" s="30"/>
    </row>
    <row r="1581" ht="15.75">
      <c r="O1581" s="30"/>
    </row>
    <row r="1582" ht="15.75">
      <c r="O1582" s="30"/>
    </row>
    <row r="1583" ht="15.75">
      <c r="O1583" s="30"/>
    </row>
    <row r="1584" ht="15.75">
      <c r="O1584" s="30"/>
    </row>
    <row r="1585" ht="15.75">
      <c r="O1585" s="30"/>
    </row>
    <row r="1586" ht="15.75">
      <c r="O1586" s="30"/>
    </row>
    <row r="1587" ht="15.75">
      <c r="O1587" s="30"/>
    </row>
    <row r="1588" ht="15.75">
      <c r="O1588" s="30"/>
    </row>
    <row r="1589" ht="15.75">
      <c r="O1589" s="30"/>
    </row>
    <row r="1590" ht="15.75">
      <c r="O1590" s="30"/>
    </row>
    <row r="1591" ht="15.75">
      <c r="O1591" s="30"/>
    </row>
    <row r="1592" ht="15.75">
      <c r="O1592" s="30"/>
    </row>
    <row r="1593" ht="15.75">
      <c r="O1593" s="30"/>
    </row>
    <row r="1594" ht="15.75">
      <c r="O1594" s="30"/>
    </row>
    <row r="1595" ht="15.75">
      <c r="O1595" s="30"/>
    </row>
    <row r="1596" ht="15.75">
      <c r="O1596" s="30"/>
    </row>
    <row r="1597" ht="15.75">
      <c r="O1597" s="30"/>
    </row>
    <row r="1598" ht="15.75">
      <c r="O1598" s="30"/>
    </row>
    <row r="1599" ht="15.75">
      <c r="O1599" s="30"/>
    </row>
    <row r="1600" ht="15.75">
      <c r="O1600" s="30"/>
    </row>
    <row r="1601" ht="15.75">
      <c r="O1601" s="30"/>
    </row>
    <row r="1602" ht="15.75">
      <c r="O1602" s="30"/>
    </row>
    <row r="1603" ht="15.75">
      <c r="O1603" s="30"/>
    </row>
    <row r="1604" ht="15.75">
      <c r="O1604" s="30"/>
    </row>
    <row r="1605" ht="15.75">
      <c r="O1605" s="30"/>
    </row>
    <row r="1606" ht="15.75">
      <c r="O1606" s="30"/>
    </row>
    <row r="1607" ht="15.75">
      <c r="O1607" s="30"/>
    </row>
    <row r="1608" ht="15.75">
      <c r="O1608" s="30"/>
    </row>
    <row r="1609" ht="15.75">
      <c r="O1609" s="30"/>
    </row>
    <row r="1610" ht="15.75">
      <c r="O1610" s="30"/>
    </row>
    <row r="1611" ht="15.75">
      <c r="O1611" s="30"/>
    </row>
    <row r="1612" ht="15.75">
      <c r="O1612" s="30"/>
    </row>
    <row r="1613" ht="15.75">
      <c r="O1613" s="30"/>
    </row>
    <row r="1614" ht="15.75">
      <c r="O1614" s="30"/>
    </row>
    <row r="1615" ht="15.75">
      <c r="O1615" s="30"/>
    </row>
    <row r="1616" ht="15.75">
      <c r="O1616" s="30"/>
    </row>
    <row r="1617" ht="15.75">
      <c r="O1617" s="30"/>
    </row>
    <row r="1618" ht="15.75">
      <c r="O1618" s="30"/>
    </row>
    <row r="1619" ht="15.75">
      <c r="O1619" s="30"/>
    </row>
    <row r="1620" ht="15.75">
      <c r="O1620" s="30"/>
    </row>
    <row r="1621" ht="15.75">
      <c r="O1621" s="30"/>
    </row>
    <row r="1622" ht="15.75">
      <c r="O1622" s="30"/>
    </row>
    <row r="1623" ht="15.75">
      <c r="O1623" s="30"/>
    </row>
    <row r="1624" ht="15.75">
      <c r="O1624" s="30"/>
    </row>
    <row r="1625" ht="15.75">
      <c r="O1625" s="30"/>
    </row>
    <row r="1626" ht="15.75">
      <c r="O1626" s="30"/>
    </row>
    <row r="1627" ht="15.75">
      <c r="O1627" s="30"/>
    </row>
    <row r="1628" ht="15.75">
      <c r="O1628" s="30"/>
    </row>
    <row r="1629" ht="15.75">
      <c r="O1629" s="30"/>
    </row>
    <row r="1630" ht="15.75">
      <c r="O1630" s="30"/>
    </row>
    <row r="1631" ht="15.75">
      <c r="O1631" s="30"/>
    </row>
    <row r="1632" ht="15.75">
      <c r="O1632" s="30"/>
    </row>
    <row r="1633" ht="15.75">
      <c r="O1633" s="30"/>
    </row>
    <row r="1634" ht="15.75">
      <c r="O1634" s="30"/>
    </row>
    <row r="1635" ht="15.75">
      <c r="O1635" s="30"/>
    </row>
    <row r="1636" ht="15.75">
      <c r="O1636" s="30"/>
    </row>
    <row r="1637" ht="15.75">
      <c r="O1637" s="30"/>
    </row>
    <row r="1638" ht="15.75">
      <c r="O1638" s="30"/>
    </row>
    <row r="1639" ht="15.75">
      <c r="O1639" s="30"/>
    </row>
    <row r="1640" ht="15.75">
      <c r="O1640" s="30"/>
    </row>
    <row r="1641" ht="15.75">
      <c r="O1641" s="30"/>
    </row>
    <row r="1642" ht="15.75">
      <c r="O1642" s="30"/>
    </row>
    <row r="1643" ht="15.75">
      <c r="O1643" s="30"/>
    </row>
    <row r="1644" ht="15.75">
      <c r="O1644" s="30"/>
    </row>
    <row r="1645" ht="15.75">
      <c r="O1645" s="30"/>
    </row>
    <row r="1646" ht="15.75">
      <c r="O1646" s="30"/>
    </row>
    <row r="1647" ht="15.75">
      <c r="O1647" s="30"/>
    </row>
    <row r="1648" ht="15.75">
      <c r="O1648" s="30"/>
    </row>
    <row r="1649" ht="15.75">
      <c r="O1649" s="30"/>
    </row>
    <row r="1650" ht="15.75">
      <c r="O1650" s="30"/>
    </row>
    <row r="1651" ht="15.75">
      <c r="O1651" s="30"/>
    </row>
    <row r="1652" ht="15.75">
      <c r="O1652" s="30"/>
    </row>
    <row r="1653" ht="15.75">
      <c r="O1653" s="30"/>
    </row>
    <row r="1654" ht="15.75">
      <c r="O1654" s="30"/>
    </row>
    <row r="1655" ht="15.75">
      <c r="O1655" s="30"/>
    </row>
    <row r="1656" ht="15.75">
      <c r="O1656" s="30"/>
    </row>
    <row r="1657" ht="15.75">
      <c r="O1657" s="30"/>
    </row>
    <row r="1658" ht="15.75">
      <c r="O1658" s="30"/>
    </row>
    <row r="1659" ht="15.75">
      <c r="O1659" s="30"/>
    </row>
    <row r="1660" ht="15.75">
      <c r="O1660" s="30"/>
    </row>
    <row r="1661" ht="15.75">
      <c r="O1661" s="30"/>
    </row>
    <row r="1662" ht="15.75">
      <c r="O1662" s="30"/>
    </row>
    <row r="1663" ht="15.75">
      <c r="O1663" s="30"/>
    </row>
    <row r="1664" ht="15.75">
      <c r="O1664" s="30"/>
    </row>
    <row r="1665" ht="15.75">
      <c r="O1665" s="30"/>
    </row>
    <row r="1666" ht="15.75">
      <c r="O1666" s="30"/>
    </row>
    <row r="1667" ht="15.75">
      <c r="O1667" s="30"/>
    </row>
    <row r="1668" ht="15.75">
      <c r="O1668" s="30"/>
    </row>
    <row r="1669" ht="15.75">
      <c r="O1669" s="30"/>
    </row>
    <row r="1670" ht="15.75">
      <c r="O1670" s="30"/>
    </row>
    <row r="1671" ht="15.75">
      <c r="O1671" s="30"/>
    </row>
    <row r="1672" ht="15.75">
      <c r="O1672" s="30"/>
    </row>
    <row r="1673" ht="15.75">
      <c r="O1673" s="30"/>
    </row>
    <row r="1674" ht="15.75">
      <c r="O1674" s="30"/>
    </row>
    <row r="1675" ht="15.75">
      <c r="O1675" s="30"/>
    </row>
    <row r="1676" ht="15.75">
      <c r="O1676" s="30"/>
    </row>
    <row r="1677" ht="15.75">
      <c r="O1677" s="30"/>
    </row>
    <row r="1678" ht="15.75">
      <c r="O1678" s="30"/>
    </row>
    <row r="1679" ht="15.75">
      <c r="O1679" s="30"/>
    </row>
    <row r="1680" ht="15.75">
      <c r="O1680" s="30"/>
    </row>
    <row r="1681" ht="15.75">
      <c r="O1681" s="30"/>
    </row>
    <row r="1682" ht="15.75">
      <c r="O1682" s="30"/>
    </row>
    <row r="1683" ht="15.75">
      <c r="O1683" s="30"/>
    </row>
    <row r="1684" ht="15.75">
      <c r="O1684" s="30"/>
    </row>
    <row r="1685" ht="15.75">
      <c r="O1685" s="30"/>
    </row>
    <row r="1686" ht="15.75">
      <c r="O1686" s="30"/>
    </row>
    <row r="1687" ht="15.75">
      <c r="O1687" s="30"/>
    </row>
    <row r="1688" ht="15.75">
      <c r="O1688" s="30"/>
    </row>
    <row r="1689" ht="15.75">
      <c r="O1689" s="30"/>
    </row>
    <row r="1690" ht="15.75">
      <c r="O1690" s="30"/>
    </row>
    <row r="1691" ht="15.75">
      <c r="O1691" s="30"/>
    </row>
    <row r="1692" ht="15.75">
      <c r="O1692" s="30"/>
    </row>
    <row r="1693" ht="15.75">
      <c r="O1693" s="30"/>
    </row>
    <row r="1694" ht="15.75">
      <c r="O1694" s="30"/>
    </row>
    <row r="1695" ht="15.75">
      <c r="O1695" s="30"/>
    </row>
    <row r="1696" ht="15.75">
      <c r="O1696" s="30"/>
    </row>
    <row r="1697" ht="15.75">
      <c r="O1697" s="30"/>
    </row>
    <row r="1698" ht="15.75">
      <c r="O1698" s="30"/>
    </row>
    <row r="1699" ht="15.75">
      <c r="O1699" s="30"/>
    </row>
    <row r="1700" ht="15.75">
      <c r="O1700" s="30"/>
    </row>
    <row r="1701" ht="15.75">
      <c r="O1701" s="30"/>
    </row>
    <row r="1702" ht="15.75">
      <c r="O1702" s="30"/>
    </row>
    <row r="1703" ht="15.75">
      <c r="O1703" s="30"/>
    </row>
    <row r="1704" ht="15.75">
      <c r="O1704" s="30"/>
    </row>
    <row r="1705" ht="15.75">
      <c r="O1705" s="30"/>
    </row>
    <row r="1706" ht="15.75">
      <c r="O1706" s="30"/>
    </row>
    <row r="1707" ht="15.75">
      <c r="O1707" s="30"/>
    </row>
    <row r="1708" ht="15.75">
      <c r="O1708" s="30"/>
    </row>
    <row r="1709" ht="15.75">
      <c r="O1709" s="30"/>
    </row>
    <row r="1710" ht="15.75">
      <c r="O1710" s="30"/>
    </row>
    <row r="1711" ht="15.75">
      <c r="O1711" s="30"/>
    </row>
    <row r="1712" ht="15.75">
      <c r="O1712" s="30"/>
    </row>
    <row r="1713" ht="15.75">
      <c r="O1713" s="30"/>
    </row>
    <row r="1714" ht="15.75">
      <c r="O1714" s="30"/>
    </row>
    <row r="1715" ht="15.75">
      <c r="O1715" s="30"/>
    </row>
    <row r="1716" ht="15.75">
      <c r="O1716" s="30"/>
    </row>
    <row r="1717" ht="15.75">
      <c r="O1717" s="30"/>
    </row>
    <row r="1718" ht="15.75">
      <c r="O1718" s="30"/>
    </row>
    <row r="1719" ht="15.75">
      <c r="O1719" s="30"/>
    </row>
    <row r="1720" ht="15.75">
      <c r="O1720" s="30"/>
    </row>
    <row r="1721" ht="15.75">
      <c r="O1721" s="30"/>
    </row>
    <row r="1722" ht="15.75">
      <c r="O1722" s="30"/>
    </row>
    <row r="1723" ht="15.75">
      <c r="O1723" s="30"/>
    </row>
    <row r="1724" ht="15.75">
      <c r="O1724" s="30"/>
    </row>
    <row r="1725" ht="15.75">
      <c r="O1725" s="30"/>
    </row>
    <row r="1726" ht="15.75">
      <c r="O1726" s="30"/>
    </row>
    <row r="1727" ht="15.75">
      <c r="O1727" s="30"/>
    </row>
    <row r="1728" ht="15.75">
      <c r="O1728" s="30"/>
    </row>
    <row r="1729" ht="15.75">
      <c r="O1729" s="30"/>
    </row>
    <row r="1730" ht="15.75">
      <c r="O1730" s="30"/>
    </row>
    <row r="1731" ht="15.75">
      <c r="O1731" s="30"/>
    </row>
    <row r="1732" ht="15.75">
      <c r="O1732" s="30"/>
    </row>
    <row r="1733" ht="15.75">
      <c r="O1733" s="30"/>
    </row>
    <row r="1734" ht="15.75">
      <c r="O1734" s="30"/>
    </row>
    <row r="1735" ht="15.75">
      <c r="O1735" s="30"/>
    </row>
    <row r="1736" ht="15.75">
      <c r="O1736" s="30"/>
    </row>
    <row r="1737" ht="15.75">
      <c r="O1737" s="30"/>
    </row>
    <row r="1738" ht="15.75">
      <c r="O1738" s="30"/>
    </row>
    <row r="1739" ht="15.75">
      <c r="O1739" s="30"/>
    </row>
    <row r="1740" ht="15.75">
      <c r="O1740" s="30"/>
    </row>
    <row r="1741" ht="15.75">
      <c r="O1741" s="30"/>
    </row>
    <row r="1742" ht="15.75">
      <c r="O1742" s="30"/>
    </row>
    <row r="1743" ht="15.75">
      <c r="O1743" s="30"/>
    </row>
    <row r="1744" ht="15.75">
      <c r="O1744" s="30"/>
    </row>
    <row r="1745" ht="15.75">
      <c r="O1745" s="30"/>
    </row>
    <row r="1746" ht="15.75">
      <c r="O1746" s="30"/>
    </row>
    <row r="1747" ht="15.75">
      <c r="O1747" s="30"/>
    </row>
    <row r="1748" ht="15.75">
      <c r="O1748" s="30"/>
    </row>
    <row r="1749" ht="15.75">
      <c r="O1749" s="30"/>
    </row>
    <row r="1750" ht="15.75">
      <c r="O1750" s="30"/>
    </row>
    <row r="1751" ht="15.75">
      <c r="O1751" s="30"/>
    </row>
    <row r="1752" ht="15.75">
      <c r="O1752" s="30"/>
    </row>
    <row r="1753" ht="15.75">
      <c r="O1753" s="30"/>
    </row>
    <row r="1754" ht="15.75">
      <c r="O1754" s="30"/>
    </row>
    <row r="1755" ht="15.75">
      <c r="O1755" s="30"/>
    </row>
    <row r="1756" ht="15.75">
      <c r="O1756" s="30"/>
    </row>
    <row r="1757" ht="15.75">
      <c r="O1757" s="30"/>
    </row>
    <row r="1758" ht="15.75">
      <c r="O1758" s="30"/>
    </row>
    <row r="1759" ht="15.75">
      <c r="O1759" s="30"/>
    </row>
    <row r="1760" ht="15.75">
      <c r="O1760" s="30"/>
    </row>
    <row r="1761" ht="15.75">
      <c r="O1761" s="30"/>
    </row>
    <row r="1762" ht="15.75">
      <c r="O1762" s="30"/>
    </row>
    <row r="1763" ht="15.75">
      <c r="O1763" s="30"/>
    </row>
    <row r="1764" ht="15.75">
      <c r="O1764" s="30"/>
    </row>
    <row r="1765" ht="15.75">
      <c r="O1765" s="30"/>
    </row>
    <row r="1766" ht="15.75">
      <c r="O1766" s="30"/>
    </row>
    <row r="1767" ht="15.75">
      <c r="O1767" s="30"/>
    </row>
    <row r="1768" ht="15.75">
      <c r="O1768" s="30"/>
    </row>
    <row r="1769" ht="15.75">
      <c r="O1769" s="30"/>
    </row>
    <row r="1770" ht="15.75">
      <c r="O1770" s="30"/>
    </row>
    <row r="1771" ht="15.75">
      <c r="O1771" s="30"/>
    </row>
    <row r="1772" ht="15.75">
      <c r="O1772" s="30"/>
    </row>
    <row r="1773" ht="15.75">
      <c r="O1773" s="30"/>
    </row>
    <row r="1774" ht="15.75">
      <c r="O1774" s="30"/>
    </row>
    <row r="1775" ht="15.75">
      <c r="O1775" s="30"/>
    </row>
    <row r="1776" ht="15.75">
      <c r="O1776" s="30"/>
    </row>
    <row r="1777" ht="15.75">
      <c r="O1777" s="30"/>
    </row>
    <row r="1778" ht="15.75">
      <c r="O1778" s="30"/>
    </row>
    <row r="1779" ht="15.75">
      <c r="O1779" s="30"/>
    </row>
    <row r="1780" ht="15.75">
      <c r="O1780" s="30"/>
    </row>
    <row r="1781" ht="15.75">
      <c r="O1781" s="30"/>
    </row>
    <row r="1782" ht="15.75">
      <c r="O1782" s="30"/>
    </row>
    <row r="1783" ht="15.75">
      <c r="O1783" s="30"/>
    </row>
    <row r="1784" ht="15.75">
      <c r="O1784" s="30"/>
    </row>
    <row r="1785" ht="15.75">
      <c r="O1785" s="30"/>
    </row>
    <row r="1786" ht="15.75">
      <c r="O1786" s="30"/>
    </row>
    <row r="1787" ht="15.75">
      <c r="O1787" s="30"/>
    </row>
    <row r="1788" ht="15.75">
      <c r="O1788" s="30"/>
    </row>
    <row r="1789" ht="15.75">
      <c r="O1789" s="30"/>
    </row>
    <row r="1790" ht="15.75">
      <c r="O1790" s="30"/>
    </row>
    <row r="1791" ht="15.75">
      <c r="O1791" s="30"/>
    </row>
    <row r="1792" ht="15.75">
      <c r="O1792" s="30"/>
    </row>
    <row r="1793" ht="15.75">
      <c r="O1793" s="30"/>
    </row>
    <row r="1794" ht="15.75">
      <c r="O1794" s="30"/>
    </row>
    <row r="1795" ht="15.75">
      <c r="O1795" s="30"/>
    </row>
    <row r="1796" ht="15.75">
      <c r="O1796" s="30"/>
    </row>
    <row r="1797" ht="15.75">
      <c r="O1797" s="30"/>
    </row>
    <row r="1798" ht="15.75">
      <c r="O1798" s="30"/>
    </row>
    <row r="1799" ht="15.75">
      <c r="O1799" s="30"/>
    </row>
    <row r="1800" ht="15.75">
      <c r="O1800" s="30"/>
    </row>
    <row r="1801" ht="15.75">
      <c r="O1801" s="30"/>
    </row>
    <row r="1802" ht="15.75">
      <c r="O1802" s="30"/>
    </row>
    <row r="1803" ht="15.75">
      <c r="O1803" s="30"/>
    </row>
    <row r="1804" ht="15.75">
      <c r="O1804" s="30"/>
    </row>
    <row r="1805" ht="15.75">
      <c r="O1805" s="30"/>
    </row>
    <row r="1806" ht="15.75">
      <c r="O1806" s="30"/>
    </row>
    <row r="1807" ht="15.75">
      <c r="O1807" s="30"/>
    </row>
    <row r="1808" ht="15.75">
      <c r="O1808" s="30"/>
    </row>
    <row r="1809" ht="15.75">
      <c r="O1809" s="30"/>
    </row>
    <row r="1810" ht="15.75">
      <c r="O1810" s="30"/>
    </row>
    <row r="1811" ht="15.75">
      <c r="O1811" s="30"/>
    </row>
    <row r="1812" ht="15.75">
      <c r="O1812" s="30"/>
    </row>
    <row r="1813" ht="15.75">
      <c r="O1813" s="30"/>
    </row>
    <row r="1814" ht="15.75">
      <c r="O1814" s="30"/>
    </row>
    <row r="1815" ht="15.75">
      <c r="O1815" s="30"/>
    </row>
    <row r="1816" ht="15.75">
      <c r="O1816" s="30"/>
    </row>
    <row r="1817" ht="15.75">
      <c r="O1817" s="30"/>
    </row>
    <row r="1818" ht="15.75">
      <c r="O1818" s="30"/>
    </row>
    <row r="1819" ht="15.75">
      <c r="O1819" s="30"/>
    </row>
    <row r="1820" ht="15.75">
      <c r="O1820" s="30"/>
    </row>
    <row r="1821" ht="15.75">
      <c r="O1821" s="30"/>
    </row>
    <row r="1822" ht="15.75">
      <c r="O1822" s="30"/>
    </row>
    <row r="1823" ht="15.75">
      <c r="O1823" s="30"/>
    </row>
    <row r="1824" ht="15.75">
      <c r="O1824" s="30"/>
    </row>
    <row r="1825" ht="15.75">
      <c r="O1825" s="30"/>
    </row>
    <row r="1826" ht="15.75">
      <c r="O1826" s="30"/>
    </row>
    <row r="1827" ht="15.75">
      <c r="O1827" s="30"/>
    </row>
    <row r="1828" ht="15.75">
      <c r="O1828" s="30"/>
    </row>
    <row r="1829" ht="15.75">
      <c r="O1829" s="30"/>
    </row>
    <row r="1830" ht="15.75">
      <c r="O1830" s="30"/>
    </row>
    <row r="1831" ht="15.75">
      <c r="O1831" s="30"/>
    </row>
    <row r="1832" ht="15.75">
      <c r="O1832" s="30"/>
    </row>
    <row r="1833" ht="15.75">
      <c r="O1833" s="30"/>
    </row>
    <row r="1834" ht="15.75">
      <c r="O1834" s="30"/>
    </row>
    <row r="1835" ht="15.75">
      <c r="O1835" s="30"/>
    </row>
    <row r="1836" ht="15.75">
      <c r="O1836" s="30"/>
    </row>
    <row r="1837" ht="15.75">
      <c r="O1837" s="30"/>
    </row>
    <row r="1838" ht="15.75">
      <c r="O1838" s="30"/>
    </row>
    <row r="1839" ht="15.75">
      <c r="O1839" s="30"/>
    </row>
    <row r="1840" ht="15.75">
      <c r="O1840" s="30"/>
    </row>
    <row r="1841" ht="15.75">
      <c r="O1841" s="30"/>
    </row>
    <row r="1842" ht="15.75">
      <c r="O1842" s="30"/>
    </row>
    <row r="1843" ht="15.75">
      <c r="O1843" s="30"/>
    </row>
    <row r="1844" ht="15.75">
      <c r="O1844" s="30"/>
    </row>
    <row r="1845" ht="15.75">
      <c r="O1845" s="30"/>
    </row>
    <row r="1846" ht="15.75">
      <c r="O1846" s="30"/>
    </row>
    <row r="1847" ht="15.75">
      <c r="O1847" s="30"/>
    </row>
    <row r="1848" ht="15.75">
      <c r="O1848" s="30"/>
    </row>
    <row r="1849" ht="15.75">
      <c r="O1849" s="30"/>
    </row>
    <row r="1850" ht="15.75">
      <c r="O1850" s="30"/>
    </row>
    <row r="1851" ht="15.75">
      <c r="O1851" s="30"/>
    </row>
    <row r="1852" ht="15.75">
      <c r="O1852" s="30"/>
    </row>
    <row r="1853" ht="15.75">
      <c r="O1853" s="30"/>
    </row>
    <row r="1854" ht="15.75">
      <c r="O1854" s="30"/>
    </row>
    <row r="1855" ht="15.75">
      <c r="O1855" s="30"/>
    </row>
    <row r="1856" ht="15.75">
      <c r="O1856" s="30"/>
    </row>
    <row r="1857" ht="15.75">
      <c r="O1857" s="30"/>
    </row>
    <row r="1858" ht="15.75">
      <c r="O1858" s="30"/>
    </row>
    <row r="1859" ht="15.75">
      <c r="O1859" s="30"/>
    </row>
    <row r="1860" ht="15.75">
      <c r="O1860" s="30"/>
    </row>
    <row r="1861" ht="15.75">
      <c r="O1861" s="30"/>
    </row>
    <row r="1862" ht="15.75">
      <c r="O1862" s="30"/>
    </row>
    <row r="1863" ht="15.75">
      <c r="O1863" s="30"/>
    </row>
    <row r="1864" ht="15.75">
      <c r="O1864" s="30"/>
    </row>
    <row r="1865" ht="15.75">
      <c r="O1865" s="30"/>
    </row>
    <row r="1866" ht="15.75">
      <c r="O1866" s="30"/>
    </row>
    <row r="1867" ht="15.75">
      <c r="O1867" s="30"/>
    </row>
    <row r="1868" ht="15.75">
      <c r="O1868" s="30"/>
    </row>
    <row r="1869" ht="15.75">
      <c r="O1869" s="30"/>
    </row>
    <row r="1870" ht="15.75">
      <c r="O1870" s="30"/>
    </row>
    <row r="1871" ht="15.75">
      <c r="O1871" s="30"/>
    </row>
    <row r="1872" ht="15.75">
      <c r="O1872" s="30"/>
    </row>
    <row r="1873" ht="15.75">
      <c r="O1873" s="30"/>
    </row>
    <row r="1874" ht="15.75">
      <c r="O1874" s="30"/>
    </row>
    <row r="1875" ht="15.75">
      <c r="O1875" s="30"/>
    </row>
    <row r="1876" ht="15.75">
      <c r="O1876" s="30"/>
    </row>
    <row r="1877" ht="15.75">
      <c r="O1877" s="30"/>
    </row>
    <row r="1878" ht="15.75">
      <c r="O1878" s="30"/>
    </row>
    <row r="1879" ht="15.75">
      <c r="O1879" s="30"/>
    </row>
    <row r="1880" ht="15.75">
      <c r="O1880" s="30"/>
    </row>
    <row r="1881" ht="15.75">
      <c r="O1881" s="30"/>
    </row>
    <row r="1882" ht="15.75">
      <c r="O1882" s="30"/>
    </row>
    <row r="1883" ht="15.75">
      <c r="O1883" s="30"/>
    </row>
    <row r="1884" ht="15.75">
      <c r="O1884" s="30"/>
    </row>
    <row r="1885" ht="15.75">
      <c r="O1885" s="30"/>
    </row>
    <row r="1886" ht="15.75">
      <c r="O1886" s="30"/>
    </row>
    <row r="1887" ht="15.75">
      <c r="O1887" s="30"/>
    </row>
    <row r="1888" ht="15.75">
      <c r="O1888" s="30"/>
    </row>
    <row r="1889" ht="15.75">
      <c r="O1889" s="30"/>
    </row>
    <row r="1890" ht="15.75">
      <c r="O1890" s="30"/>
    </row>
    <row r="1891" ht="15.75">
      <c r="O1891" s="30"/>
    </row>
    <row r="1892" ht="15.75">
      <c r="O1892" s="30"/>
    </row>
    <row r="1893" ht="15.75">
      <c r="O1893" s="30"/>
    </row>
    <row r="1894" ht="15.75">
      <c r="O1894" s="30"/>
    </row>
    <row r="1895" ht="15.75">
      <c r="O1895" s="30"/>
    </row>
    <row r="1896" ht="15.75">
      <c r="O1896" s="30"/>
    </row>
    <row r="1897" ht="15.75">
      <c r="O1897" s="30"/>
    </row>
    <row r="1898" ht="15.75">
      <c r="O1898" s="30"/>
    </row>
    <row r="1899" ht="15.75">
      <c r="O1899" s="30"/>
    </row>
    <row r="1900" ht="15.75">
      <c r="O1900" s="30"/>
    </row>
    <row r="1901" ht="15.75">
      <c r="O1901" s="30"/>
    </row>
    <row r="1902" ht="15.75">
      <c r="O1902" s="30"/>
    </row>
    <row r="1903" ht="15.75">
      <c r="O1903" s="30"/>
    </row>
    <row r="1904" ht="15.75">
      <c r="O1904" s="30"/>
    </row>
    <row r="1905" ht="15.75">
      <c r="O1905" s="30"/>
    </row>
    <row r="1906" ht="15.75">
      <c r="O1906" s="30"/>
    </row>
    <row r="1907" ht="15.75">
      <c r="O1907" s="30"/>
    </row>
    <row r="1908" ht="15.75">
      <c r="O1908" s="30"/>
    </row>
    <row r="1909" ht="15.75">
      <c r="O1909" s="30"/>
    </row>
    <row r="1910" ht="15.75">
      <c r="O1910" s="30"/>
    </row>
    <row r="1911" ht="15.75">
      <c r="O1911" s="30"/>
    </row>
    <row r="1912" ht="15.75">
      <c r="O1912" s="30"/>
    </row>
    <row r="1913" ht="15.75">
      <c r="O1913" s="30"/>
    </row>
    <row r="1914" ht="15.75">
      <c r="O1914" s="30"/>
    </row>
    <row r="1915" ht="15.75">
      <c r="O1915" s="30"/>
    </row>
    <row r="1916" ht="15.75">
      <c r="O1916" s="30"/>
    </row>
    <row r="1917" ht="15.75">
      <c r="O1917" s="30"/>
    </row>
    <row r="1918" ht="15.75">
      <c r="O1918" s="30"/>
    </row>
    <row r="1919" ht="15.75">
      <c r="O1919" s="30"/>
    </row>
    <row r="1920" ht="15.75">
      <c r="O1920" s="30"/>
    </row>
    <row r="1921" ht="15.75">
      <c r="O1921" s="30"/>
    </row>
    <row r="1922" ht="15.75">
      <c r="O1922" s="30"/>
    </row>
    <row r="1923" ht="15.75">
      <c r="O1923" s="30"/>
    </row>
    <row r="1924" ht="15.75">
      <c r="O1924" s="30"/>
    </row>
    <row r="1925" ht="15.75">
      <c r="O1925" s="30"/>
    </row>
    <row r="1926" ht="15.75">
      <c r="O1926" s="30"/>
    </row>
    <row r="1927" ht="15.75">
      <c r="O1927" s="30"/>
    </row>
    <row r="1928" ht="15.75">
      <c r="O1928" s="30"/>
    </row>
    <row r="1929" ht="15.75">
      <c r="O1929" s="30"/>
    </row>
    <row r="1930" ht="15.75">
      <c r="O1930" s="30"/>
    </row>
    <row r="1931" ht="15.75">
      <c r="O1931" s="30"/>
    </row>
    <row r="1932" ht="15.75">
      <c r="O1932" s="30"/>
    </row>
    <row r="1933" ht="15.75">
      <c r="O1933" s="30"/>
    </row>
    <row r="1934" ht="15.75">
      <c r="O1934" s="30"/>
    </row>
    <row r="1935" ht="15.75">
      <c r="O1935" s="30"/>
    </row>
    <row r="1936" ht="15.75">
      <c r="O1936" s="30"/>
    </row>
    <row r="1937" ht="15.75">
      <c r="O1937" s="30"/>
    </row>
    <row r="1938" ht="15.75">
      <c r="O1938" s="30"/>
    </row>
    <row r="1939" ht="15.75">
      <c r="O1939" s="30"/>
    </row>
    <row r="1940" ht="15.75">
      <c r="O1940" s="30"/>
    </row>
    <row r="1941" ht="15.75">
      <c r="O1941" s="30"/>
    </row>
    <row r="1942" ht="15.75">
      <c r="O1942" s="30"/>
    </row>
    <row r="1943" ht="15.75">
      <c r="O1943" s="30"/>
    </row>
    <row r="1944" ht="15.75">
      <c r="O1944" s="30"/>
    </row>
    <row r="1945" ht="15.75">
      <c r="O1945" s="30"/>
    </row>
    <row r="1946" ht="15.75">
      <c r="O1946" s="30"/>
    </row>
    <row r="1947" ht="15.75">
      <c r="O1947" s="30"/>
    </row>
    <row r="1948" ht="15.75">
      <c r="O1948" s="30"/>
    </row>
    <row r="1949" ht="15.75">
      <c r="O1949" s="30"/>
    </row>
    <row r="1950" ht="15.75">
      <c r="O1950" s="30"/>
    </row>
    <row r="1951" ht="15.75">
      <c r="O1951" s="30"/>
    </row>
    <row r="1952" ht="15.75">
      <c r="O1952" s="30"/>
    </row>
    <row r="1953" ht="15.75">
      <c r="O1953" s="30"/>
    </row>
    <row r="1954" ht="15.75">
      <c r="O1954" s="30"/>
    </row>
    <row r="1955" ht="15.75">
      <c r="O1955" s="30"/>
    </row>
    <row r="1956" ht="15.75">
      <c r="O1956" s="30"/>
    </row>
    <row r="1957" ht="15.75">
      <c r="O1957" s="30"/>
    </row>
    <row r="1958" ht="15.75">
      <c r="O1958" s="30"/>
    </row>
    <row r="1959" ht="15.75">
      <c r="O1959" s="30"/>
    </row>
    <row r="1960" ht="15.75">
      <c r="O1960" s="30"/>
    </row>
    <row r="1961" ht="15.75">
      <c r="O1961" s="30"/>
    </row>
    <row r="1962" ht="15.75">
      <c r="O1962" s="30"/>
    </row>
    <row r="1963" ht="15.75">
      <c r="O1963" s="30"/>
    </row>
    <row r="1964" ht="15.75">
      <c r="O1964" s="30"/>
    </row>
    <row r="1965" ht="15.75">
      <c r="O1965" s="30"/>
    </row>
    <row r="1966" ht="15.75">
      <c r="O1966" s="30"/>
    </row>
    <row r="1967" ht="15.75">
      <c r="O1967" s="30"/>
    </row>
    <row r="1968" ht="15.75">
      <c r="O1968" s="30"/>
    </row>
    <row r="1969" ht="15.75">
      <c r="O1969" s="30"/>
    </row>
    <row r="1970" ht="15.75">
      <c r="O1970" s="30"/>
    </row>
    <row r="1971" ht="15.75">
      <c r="O1971" s="30"/>
    </row>
    <row r="1972" ht="15.75">
      <c r="O1972" s="30"/>
    </row>
    <row r="1973" ht="15.75">
      <c r="O1973" s="30"/>
    </row>
    <row r="1974" ht="15.75">
      <c r="O1974" s="30"/>
    </row>
    <row r="1975" ht="15.75">
      <c r="O1975" s="30"/>
    </row>
    <row r="1976" ht="15.75">
      <c r="O1976" s="30"/>
    </row>
    <row r="1977" ht="15.75">
      <c r="O1977" s="30"/>
    </row>
    <row r="1978" ht="15.75">
      <c r="O1978" s="30"/>
    </row>
    <row r="1979" ht="15.75">
      <c r="O1979" s="30"/>
    </row>
    <row r="1980" ht="15.75">
      <c r="O1980" s="30"/>
    </row>
    <row r="1981" ht="15.75">
      <c r="O1981" s="30"/>
    </row>
    <row r="1982" ht="15.75">
      <c r="O1982" s="30"/>
    </row>
    <row r="1983" ht="15.75">
      <c r="O1983" s="30"/>
    </row>
    <row r="1984" ht="15.75">
      <c r="O1984" s="30"/>
    </row>
    <row r="1985" ht="15.75">
      <c r="O1985" s="30"/>
    </row>
    <row r="1986" ht="15.75">
      <c r="O1986" s="30"/>
    </row>
    <row r="1987" ht="15.75">
      <c r="O1987" s="30"/>
    </row>
    <row r="1988" ht="15.75">
      <c r="O1988" s="30"/>
    </row>
    <row r="1989" ht="15.75">
      <c r="O1989" s="30"/>
    </row>
    <row r="1990" ht="15.75">
      <c r="O1990" s="30"/>
    </row>
    <row r="1991" ht="15.75">
      <c r="O1991" s="30"/>
    </row>
    <row r="1992" ht="15.75">
      <c r="O1992" s="30"/>
    </row>
    <row r="1993" ht="15.75">
      <c r="O1993" s="30"/>
    </row>
    <row r="1994" ht="15.75">
      <c r="O1994" s="30"/>
    </row>
    <row r="1995" ht="15.75">
      <c r="O1995" s="30"/>
    </row>
    <row r="1996" ht="15.75">
      <c r="O1996" s="30"/>
    </row>
    <row r="1997" ht="15.75">
      <c r="O1997" s="30"/>
    </row>
    <row r="1998" ht="15.75">
      <c r="O1998" s="30"/>
    </row>
    <row r="1999" ht="15.75">
      <c r="O1999" s="30"/>
    </row>
    <row r="2000" ht="15.75">
      <c r="O2000" s="30"/>
    </row>
    <row r="2001" ht="15.75">
      <c r="O2001" s="30"/>
    </row>
    <row r="2002" ht="15.75">
      <c r="O2002" s="30"/>
    </row>
    <row r="2003" ht="15.75">
      <c r="O2003" s="30"/>
    </row>
    <row r="2004" ht="15.75">
      <c r="O2004" s="30"/>
    </row>
    <row r="2005" ht="15.75">
      <c r="O2005" s="30"/>
    </row>
    <row r="2006" ht="15.75">
      <c r="O2006" s="30"/>
    </row>
    <row r="2007" ht="15.75">
      <c r="O2007" s="30"/>
    </row>
    <row r="2008" ht="15.75">
      <c r="O2008" s="30"/>
    </row>
    <row r="2009" ht="15.75">
      <c r="O2009" s="30"/>
    </row>
    <row r="2010" ht="15.75">
      <c r="O2010" s="30"/>
    </row>
    <row r="2011" ht="15.75">
      <c r="O2011" s="30"/>
    </row>
    <row r="2012" ht="15.75">
      <c r="O2012" s="30"/>
    </row>
    <row r="2013" ht="15.75">
      <c r="O2013" s="30"/>
    </row>
    <row r="2014" ht="15.75">
      <c r="O2014" s="30"/>
    </row>
    <row r="2015" ht="15.75">
      <c r="O2015" s="30"/>
    </row>
    <row r="2016" ht="15.75">
      <c r="O2016" s="30"/>
    </row>
    <row r="2017" ht="15.75">
      <c r="O2017" s="30"/>
    </row>
    <row r="2018" ht="15.75">
      <c r="O2018" s="30"/>
    </row>
    <row r="2019" ht="15.75">
      <c r="O2019" s="30"/>
    </row>
    <row r="2020" ht="15.75">
      <c r="O2020" s="30"/>
    </row>
    <row r="2021" ht="15.75">
      <c r="O2021" s="30"/>
    </row>
    <row r="2022" ht="15.75">
      <c r="O2022" s="30"/>
    </row>
    <row r="2023" ht="15.75">
      <c r="O2023" s="30"/>
    </row>
    <row r="2024" ht="15.75">
      <c r="O2024" s="30"/>
    </row>
    <row r="2025" ht="15.75">
      <c r="O2025" s="30"/>
    </row>
    <row r="2026" ht="15.75">
      <c r="O2026" s="30"/>
    </row>
    <row r="2027" ht="15.75">
      <c r="O2027" s="30"/>
    </row>
    <row r="2028" ht="15.75">
      <c r="O2028" s="30"/>
    </row>
    <row r="2029" ht="15.75">
      <c r="O2029" s="30"/>
    </row>
    <row r="2030" ht="15.75">
      <c r="O2030" s="30"/>
    </row>
    <row r="2031" ht="15.75">
      <c r="O2031" s="30"/>
    </row>
    <row r="2032" ht="15.75">
      <c r="O2032" s="30"/>
    </row>
    <row r="2033" ht="15.75">
      <c r="O2033" s="30"/>
    </row>
    <row r="2034" ht="15.75">
      <c r="O2034" s="30"/>
    </row>
    <row r="2035" ht="15.75">
      <c r="O2035" s="30"/>
    </row>
    <row r="2036" ht="15.75">
      <c r="O2036" s="30"/>
    </row>
    <row r="2037" ht="15.75">
      <c r="O2037" s="30"/>
    </row>
    <row r="2038" ht="15.75">
      <c r="O2038" s="30"/>
    </row>
    <row r="2039" ht="15.75">
      <c r="O2039" s="30"/>
    </row>
    <row r="2040" ht="15.75">
      <c r="O2040" s="30"/>
    </row>
    <row r="2041" ht="15.75">
      <c r="O2041" s="30"/>
    </row>
    <row r="2042" ht="15.75">
      <c r="O2042" s="30"/>
    </row>
    <row r="2043" ht="15.75">
      <c r="O2043" s="30"/>
    </row>
    <row r="2044" ht="15.75">
      <c r="O2044" s="30"/>
    </row>
    <row r="2045" ht="15.75">
      <c r="O2045" s="30"/>
    </row>
    <row r="2046" ht="15.75">
      <c r="O2046" s="30"/>
    </row>
    <row r="2047" ht="15.75">
      <c r="O2047" s="30"/>
    </row>
    <row r="2048" ht="15.75">
      <c r="O2048" s="30"/>
    </row>
    <row r="2049" ht="15.75">
      <c r="O2049" s="30"/>
    </row>
    <row r="2050" ht="15.75">
      <c r="O2050" s="30"/>
    </row>
    <row r="2051" ht="15.75">
      <c r="O2051" s="30"/>
    </row>
    <row r="2052" ht="15.75">
      <c r="O2052" s="30"/>
    </row>
    <row r="2053" ht="15.75">
      <c r="O2053" s="30"/>
    </row>
    <row r="2054" ht="15.75">
      <c r="O2054" s="30"/>
    </row>
    <row r="2055" ht="15.75">
      <c r="O2055" s="30"/>
    </row>
    <row r="2056" ht="15.75">
      <c r="O2056" s="30"/>
    </row>
    <row r="2057" ht="15.75">
      <c r="O2057" s="30"/>
    </row>
    <row r="2058" ht="15.75">
      <c r="O2058" s="30"/>
    </row>
    <row r="2059" ht="15.75">
      <c r="O2059" s="30"/>
    </row>
    <row r="2060" ht="15.75">
      <c r="O2060" s="30"/>
    </row>
    <row r="2061" ht="15.75">
      <c r="O2061" s="30"/>
    </row>
    <row r="2062" ht="15.75">
      <c r="O2062" s="30"/>
    </row>
    <row r="2063" ht="15.75">
      <c r="O2063" s="30"/>
    </row>
    <row r="2064" ht="15.75">
      <c r="O2064" s="30"/>
    </row>
    <row r="2065" ht="15.75">
      <c r="O2065" s="30"/>
    </row>
    <row r="2066" ht="15.75">
      <c r="O2066" s="30"/>
    </row>
    <row r="2067" ht="15.75">
      <c r="O2067" s="30"/>
    </row>
    <row r="2068" ht="15.75">
      <c r="O2068" s="30"/>
    </row>
    <row r="2069" ht="15.75">
      <c r="O2069" s="30"/>
    </row>
    <row r="2070" ht="15.75">
      <c r="O2070" s="30"/>
    </row>
    <row r="2071" ht="15.75">
      <c r="O2071" s="30"/>
    </row>
    <row r="2072" ht="15.75">
      <c r="O2072" s="30"/>
    </row>
    <row r="2073" ht="15.75">
      <c r="O2073" s="30"/>
    </row>
    <row r="2074" ht="15.75">
      <c r="O2074" s="30"/>
    </row>
    <row r="2075" ht="15.75">
      <c r="O2075" s="30"/>
    </row>
    <row r="2076" ht="15.75">
      <c r="O2076" s="30"/>
    </row>
    <row r="2077" ht="15.75">
      <c r="O2077" s="30"/>
    </row>
    <row r="2078" ht="15.75">
      <c r="O2078" s="30"/>
    </row>
    <row r="2079" ht="15.75">
      <c r="O2079" s="30"/>
    </row>
    <row r="2080" ht="15.75">
      <c r="O2080" s="30"/>
    </row>
    <row r="2081" ht="15.75">
      <c r="O2081" s="30"/>
    </row>
    <row r="2082" ht="15.75">
      <c r="O2082" s="30"/>
    </row>
    <row r="2083" ht="15.75">
      <c r="O2083" s="30"/>
    </row>
    <row r="2084" ht="15.75">
      <c r="O2084" s="30"/>
    </row>
    <row r="2085" ht="15.75">
      <c r="O2085" s="30"/>
    </row>
    <row r="2086" ht="15.75">
      <c r="O2086" s="30"/>
    </row>
    <row r="2087" ht="15.75">
      <c r="O2087" s="30"/>
    </row>
    <row r="2088" ht="15.75">
      <c r="O2088" s="30"/>
    </row>
    <row r="2089" ht="15.75">
      <c r="O2089" s="30"/>
    </row>
    <row r="2090" ht="15.75">
      <c r="O2090" s="30"/>
    </row>
    <row r="2091" ht="15.75">
      <c r="O2091" s="30"/>
    </row>
    <row r="2092" ht="15.75">
      <c r="O2092" s="30"/>
    </row>
    <row r="2093" ht="15.75">
      <c r="O2093" s="30"/>
    </row>
    <row r="2094" ht="15.75">
      <c r="O2094" s="30"/>
    </row>
    <row r="2095" ht="15.75">
      <c r="O2095" s="30"/>
    </row>
    <row r="2096" ht="15.75">
      <c r="O2096" s="30"/>
    </row>
    <row r="2097" ht="15.75">
      <c r="O2097" s="30"/>
    </row>
    <row r="2098" ht="15.75">
      <c r="O2098" s="30"/>
    </row>
    <row r="2099" ht="15.75">
      <c r="O2099" s="30"/>
    </row>
    <row r="2100" ht="15.75">
      <c r="O2100" s="30"/>
    </row>
    <row r="2101" ht="15.75">
      <c r="O2101" s="30"/>
    </row>
    <row r="2102" ht="15.75">
      <c r="O2102" s="30"/>
    </row>
    <row r="2103" ht="15.75">
      <c r="O2103" s="30"/>
    </row>
    <row r="2104" ht="15.75">
      <c r="O2104" s="30"/>
    </row>
    <row r="2105" ht="15.75">
      <c r="O2105" s="30"/>
    </row>
    <row r="2106" ht="15.75">
      <c r="O2106" s="30"/>
    </row>
    <row r="2107" ht="15.75">
      <c r="O2107" s="30"/>
    </row>
    <row r="2108" ht="15.75">
      <c r="O2108" s="30"/>
    </row>
    <row r="2109" ht="15.75">
      <c r="O2109" s="30"/>
    </row>
    <row r="2110" ht="15.75">
      <c r="O2110" s="30"/>
    </row>
    <row r="2111" ht="15.75">
      <c r="O2111" s="30"/>
    </row>
    <row r="2112" ht="15.75">
      <c r="O2112" s="30"/>
    </row>
    <row r="2113" ht="15.75">
      <c r="O2113" s="30"/>
    </row>
    <row r="2114" ht="15.75">
      <c r="O2114" s="30"/>
    </row>
    <row r="2115" ht="15.75">
      <c r="O2115" s="30"/>
    </row>
    <row r="2116" ht="15.75">
      <c r="O2116" s="30"/>
    </row>
    <row r="2117" ht="15.75">
      <c r="O2117" s="30"/>
    </row>
    <row r="2118" ht="15.75">
      <c r="O2118" s="30"/>
    </row>
    <row r="2119" ht="15.75">
      <c r="O2119" s="30"/>
    </row>
    <row r="2120" ht="15.75">
      <c r="O2120" s="30"/>
    </row>
    <row r="2121" ht="15.75">
      <c r="O2121" s="30"/>
    </row>
    <row r="2122" ht="15.75">
      <c r="O2122" s="30"/>
    </row>
    <row r="2123" ht="15.75">
      <c r="O2123" s="30"/>
    </row>
    <row r="2124" ht="15.75">
      <c r="O2124" s="30"/>
    </row>
    <row r="2125" ht="15.75">
      <c r="O2125" s="30"/>
    </row>
    <row r="2126" ht="15.75">
      <c r="O2126" s="30"/>
    </row>
    <row r="2127" ht="15.75">
      <c r="O2127" s="30"/>
    </row>
    <row r="2128" ht="15.75">
      <c r="O2128" s="30"/>
    </row>
    <row r="2129" ht="15.75">
      <c r="O2129" s="30"/>
    </row>
    <row r="2130" ht="15.75">
      <c r="O2130" s="30"/>
    </row>
    <row r="2131" ht="15.75">
      <c r="O2131" s="30"/>
    </row>
    <row r="2132" ht="15.75">
      <c r="O2132" s="30"/>
    </row>
    <row r="2133" ht="15.75">
      <c r="O2133" s="30"/>
    </row>
    <row r="2134" ht="15.75">
      <c r="O2134" s="30"/>
    </row>
    <row r="2135" ht="15.75">
      <c r="O2135" s="30"/>
    </row>
    <row r="2136" ht="15.75">
      <c r="O2136" s="30"/>
    </row>
    <row r="2137" ht="15.75">
      <c r="O2137" s="30"/>
    </row>
    <row r="2138" ht="15.75">
      <c r="O2138" s="30"/>
    </row>
    <row r="2139" ht="15.75">
      <c r="O2139" s="30"/>
    </row>
    <row r="2140" ht="15.75">
      <c r="O2140" s="30"/>
    </row>
    <row r="2141" ht="15.75">
      <c r="O2141" s="30"/>
    </row>
    <row r="2142" ht="15.75">
      <c r="O2142" s="30"/>
    </row>
    <row r="2143" ht="15.75">
      <c r="O2143" s="30"/>
    </row>
    <row r="2144" ht="15.75">
      <c r="O2144" s="30"/>
    </row>
    <row r="2145" ht="15.75">
      <c r="O2145" s="30"/>
    </row>
    <row r="2146" ht="15.75">
      <c r="O2146" s="30"/>
    </row>
    <row r="2147" ht="15.75">
      <c r="O2147" s="30"/>
    </row>
    <row r="2148" ht="15.75">
      <c r="O2148" s="30"/>
    </row>
    <row r="2149" ht="15.75">
      <c r="O2149" s="30"/>
    </row>
    <row r="2150" ht="15.75">
      <c r="O2150" s="30"/>
    </row>
    <row r="2151" ht="15.75">
      <c r="O2151" s="30"/>
    </row>
    <row r="2152" ht="15.75">
      <c r="O2152" s="30"/>
    </row>
    <row r="2153" ht="15.75">
      <c r="O2153" s="30"/>
    </row>
    <row r="2154" ht="15.75">
      <c r="O2154" s="30"/>
    </row>
    <row r="2155" ht="15.75">
      <c r="O2155" s="30"/>
    </row>
    <row r="2156" ht="15.75">
      <c r="O2156" s="30"/>
    </row>
    <row r="2157" ht="15.75">
      <c r="O2157" s="30"/>
    </row>
    <row r="2158" ht="15.75">
      <c r="O2158" s="30"/>
    </row>
    <row r="2159" ht="15.75">
      <c r="O2159" s="30"/>
    </row>
    <row r="2160" ht="15.75">
      <c r="O2160" s="30"/>
    </row>
    <row r="2161" ht="15.75">
      <c r="O2161" s="30"/>
    </row>
    <row r="2162" ht="15.75">
      <c r="O2162" s="30"/>
    </row>
    <row r="2163" ht="15.75">
      <c r="O2163" s="30"/>
    </row>
    <row r="2164" ht="15.75">
      <c r="O2164" s="30"/>
    </row>
    <row r="2165" ht="15.75">
      <c r="O2165" s="30"/>
    </row>
    <row r="2166" ht="15.75">
      <c r="O2166" s="30"/>
    </row>
    <row r="2167" ht="15.75">
      <c r="O2167" s="30"/>
    </row>
    <row r="2168" ht="15.75">
      <c r="O2168" s="30"/>
    </row>
    <row r="2169" ht="15.75">
      <c r="O2169" s="30"/>
    </row>
    <row r="2170" ht="15.75">
      <c r="O2170" s="30"/>
    </row>
    <row r="2171" ht="15.75">
      <c r="O2171" s="30"/>
    </row>
    <row r="2172" ht="15.75">
      <c r="O2172" s="30"/>
    </row>
    <row r="2173" ht="15.75">
      <c r="O2173" s="30"/>
    </row>
    <row r="2174" ht="15.75">
      <c r="O2174" s="30"/>
    </row>
    <row r="2175" ht="15.75">
      <c r="O2175" s="30"/>
    </row>
    <row r="2176" ht="15.75">
      <c r="O2176" s="30"/>
    </row>
    <row r="2177" ht="15.75">
      <c r="O2177" s="30"/>
    </row>
    <row r="2178" ht="15.75">
      <c r="O2178" s="30"/>
    </row>
    <row r="2179" ht="15.75">
      <c r="O2179" s="30"/>
    </row>
    <row r="2180" ht="15.75">
      <c r="O2180" s="30"/>
    </row>
    <row r="2181" ht="15.75">
      <c r="O2181" s="30"/>
    </row>
    <row r="2182" ht="15.75">
      <c r="O2182" s="30"/>
    </row>
    <row r="2183" ht="15.75">
      <c r="O2183" s="30"/>
    </row>
    <row r="2184" ht="15.75">
      <c r="O2184" s="30"/>
    </row>
    <row r="2185" ht="15.75">
      <c r="O2185" s="30"/>
    </row>
    <row r="2186" ht="15.75">
      <c r="O2186" s="30"/>
    </row>
    <row r="2187" ht="15.75">
      <c r="O2187" s="30"/>
    </row>
    <row r="2188" ht="15.75">
      <c r="O2188" s="30"/>
    </row>
    <row r="2189" ht="15.75">
      <c r="O2189" s="30"/>
    </row>
    <row r="2190" ht="15.75">
      <c r="O2190" s="30"/>
    </row>
    <row r="2191" ht="15.75">
      <c r="O2191" s="30"/>
    </row>
    <row r="2192" ht="15.75">
      <c r="O2192" s="30"/>
    </row>
    <row r="2193" ht="15.75">
      <c r="O2193" s="30"/>
    </row>
    <row r="2194" ht="15.75">
      <c r="O2194" s="30"/>
    </row>
    <row r="2195" ht="15.75">
      <c r="O2195" s="30"/>
    </row>
    <row r="2196" ht="15.75">
      <c r="O2196" s="30"/>
    </row>
    <row r="2197" ht="15.75">
      <c r="O2197" s="30"/>
    </row>
    <row r="2198" ht="15.75">
      <c r="O2198" s="30"/>
    </row>
    <row r="2199" ht="15.75">
      <c r="O2199" s="30"/>
    </row>
    <row r="2200" ht="15.75">
      <c r="O2200" s="30"/>
    </row>
    <row r="2201" ht="15.75">
      <c r="O2201" s="30"/>
    </row>
    <row r="2202" ht="15.75">
      <c r="O2202" s="30"/>
    </row>
    <row r="2203" ht="15.75">
      <c r="O2203" s="30"/>
    </row>
    <row r="2204" ht="15.75">
      <c r="O2204" s="30"/>
    </row>
    <row r="2205" ht="15.75">
      <c r="O2205" s="30"/>
    </row>
    <row r="2206" ht="15.75">
      <c r="O2206" s="30"/>
    </row>
    <row r="2207" ht="15.75">
      <c r="O2207" s="30"/>
    </row>
    <row r="2208" ht="15.75">
      <c r="O2208" s="30"/>
    </row>
    <row r="2209" ht="15.75">
      <c r="O2209" s="30"/>
    </row>
    <row r="2210" ht="15.75">
      <c r="O2210" s="30"/>
    </row>
    <row r="2211" ht="15.75">
      <c r="O2211" s="30"/>
    </row>
    <row r="2212" ht="15.75">
      <c r="O2212" s="30"/>
    </row>
    <row r="2213" ht="15.75">
      <c r="O2213" s="30"/>
    </row>
    <row r="2214" ht="15.75">
      <c r="O2214" s="30"/>
    </row>
    <row r="2215" ht="15.75">
      <c r="O2215" s="30"/>
    </row>
    <row r="2216" ht="15.75">
      <c r="O2216" s="30"/>
    </row>
    <row r="2217" ht="15.75">
      <c r="O2217" s="30"/>
    </row>
    <row r="2218" ht="15.75">
      <c r="O2218" s="30"/>
    </row>
    <row r="2219" ht="15.75">
      <c r="O2219" s="30"/>
    </row>
    <row r="2220" ht="15.75">
      <c r="O2220" s="30"/>
    </row>
    <row r="2221" ht="15.75">
      <c r="O2221" s="30"/>
    </row>
    <row r="2222" ht="15.75">
      <c r="O2222" s="30"/>
    </row>
    <row r="2223" ht="15.75">
      <c r="O2223" s="30"/>
    </row>
    <row r="2224" ht="15.75">
      <c r="O2224" s="30"/>
    </row>
    <row r="2225" ht="15.75">
      <c r="O2225" s="30"/>
    </row>
    <row r="2226" ht="15.75">
      <c r="O2226" s="30"/>
    </row>
    <row r="2227" ht="15.75">
      <c r="O2227" s="30"/>
    </row>
    <row r="2228" ht="15.75">
      <c r="O2228" s="30"/>
    </row>
    <row r="2229" ht="15.75">
      <c r="O2229" s="30"/>
    </row>
    <row r="2230" ht="15.75">
      <c r="O2230" s="30"/>
    </row>
    <row r="2231" ht="15.75">
      <c r="O2231" s="30"/>
    </row>
    <row r="2232" ht="15.75">
      <c r="O2232" s="30"/>
    </row>
    <row r="2233" ht="15.75">
      <c r="O2233" s="30"/>
    </row>
    <row r="2234" ht="15.75">
      <c r="O2234" s="30"/>
    </row>
    <row r="2235" ht="15.75">
      <c r="O2235" s="30"/>
    </row>
    <row r="2236" ht="15.75">
      <c r="O2236" s="30"/>
    </row>
    <row r="2237" ht="15.75">
      <c r="O2237" s="30"/>
    </row>
    <row r="2238" ht="15.75">
      <c r="O2238" s="30"/>
    </row>
    <row r="2239" ht="15.75">
      <c r="O2239" s="30"/>
    </row>
    <row r="2240" ht="15.75">
      <c r="O2240" s="30"/>
    </row>
    <row r="2241" ht="15.75">
      <c r="O2241" s="30"/>
    </row>
    <row r="2242" ht="15.75">
      <c r="O2242" s="30"/>
    </row>
    <row r="2243" ht="15.75">
      <c r="O2243" s="30"/>
    </row>
    <row r="2244" ht="15.75">
      <c r="O2244" s="30"/>
    </row>
    <row r="2245" ht="15.75">
      <c r="O2245" s="30"/>
    </row>
    <row r="2246" ht="15.75">
      <c r="O2246" s="30"/>
    </row>
    <row r="2247" ht="15.75">
      <c r="O2247" s="30"/>
    </row>
    <row r="2248" ht="15.75">
      <c r="O2248" s="30"/>
    </row>
    <row r="2249" ht="15.75">
      <c r="O2249" s="30"/>
    </row>
    <row r="2250" ht="15.75">
      <c r="O2250" s="30"/>
    </row>
    <row r="2251" ht="15.75">
      <c r="O2251" s="30"/>
    </row>
    <row r="2252" ht="15.75">
      <c r="O2252" s="30"/>
    </row>
    <row r="2253" ht="15.75">
      <c r="O2253" s="30"/>
    </row>
    <row r="2254" ht="15.75">
      <c r="O2254" s="30"/>
    </row>
    <row r="2255" ht="15.75">
      <c r="O2255" s="30"/>
    </row>
    <row r="2256" ht="15.75">
      <c r="O2256" s="30"/>
    </row>
    <row r="2257" ht="15.75">
      <c r="O2257" s="30"/>
    </row>
    <row r="2258" ht="15.75">
      <c r="O2258" s="30"/>
    </row>
    <row r="2259" ht="15.75">
      <c r="O2259" s="30"/>
    </row>
    <row r="2260" ht="15.75">
      <c r="O2260" s="30"/>
    </row>
    <row r="2261" ht="15.75">
      <c r="O2261" s="30"/>
    </row>
    <row r="2262" ht="15.75">
      <c r="O2262" s="30"/>
    </row>
    <row r="2263" ht="15.75">
      <c r="O2263" s="30"/>
    </row>
    <row r="2264" ht="15.75">
      <c r="O2264" s="30"/>
    </row>
    <row r="2265" ht="15.75">
      <c r="O2265" s="30"/>
    </row>
    <row r="2266" ht="15.75">
      <c r="O2266" s="30"/>
    </row>
    <row r="2267" ht="15.75">
      <c r="O2267" s="30"/>
    </row>
    <row r="2268" ht="15.75">
      <c r="O2268" s="30"/>
    </row>
    <row r="2269" ht="15.75">
      <c r="O2269" s="30"/>
    </row>
    <row r="2270" ht="15.75">
      <c r="O2270" s="30"/>
    </row>
    <row r="2271" ht="15.75">
      <c r="O2271" s="30"/>
    </row>
    <row r="2272" ht="15.75">
      <c r="O2272" s="30"/>
    </row>
    <row r="2273" ht="15.75">
      <c r="O2273" s="30"/>
    </row>
    <row r="2274" ht="15.75">
      <c r="O2274" s="30"/>
    </row>
    <row r="2275" ht="15.75">
      <c r="O2275" s="30"/>
    </row>
    <row r="2276" ht="15.75">
      <c r="O2276" s="30"/>
    </row>
    <row r="2277" ht="15.75">
      <c r="O2277" s="30"/>
    </row>
    <row r="2278" ht="15.75">
      <c r="O2278" s="30"/>
    </row>
    <row r="2279" ht="15.75">
      <c r="O2279" s="30"/>
    </row>
    <row r="2280" ht="15.75">
      <c r="O2280" s="30"/>
    </row>
    <row r="2281" ht="15.75">
      <c r="O2281" s="30"/>
    </row>
    <row r="2282" ht="15.75">
      <c r="O2282" s="30"/>
    </row>
    <row r="2283" ht="15.75">
      <c r="O2283" s="30"/>
    </row>
    <row r="2284" ht="15.75">
      <c r="O2284" s="30"/>
    </row>
    <row r="2285" ht="15.75">
      <c r="O2285" s="30"/>
    </row>
    <row r="2286" ht="15.75">
      <c r="O2286" s="30"/>
    </row>
    <row r="2287" ht="15.75">
      <c r="O2287" s="30"/>
    </row>
    <row r="2288" ht="15.75">
      <c r="O2288" s="30"/>
    </row>
    <row r="2289" ht="15.75">
      <c r="O2289" s="30"/>
    </row>
    <row r="2290" ht="15.75">
      <c r="O2290" s="30"/>
    </row>
    <row r="2291" ht="15.75">
      <c r="O2291" s="30"/>
    </row>
    <row r="2292" ht="15.75">
      <c r="O2292" s="30"/>
    </row>
    <row r="2293" ht="15.75">
      <c r="O2293" s="30"/>
    </row>
    <row r="2294" ht="15.75">
      <c r="O2294" s="30"/>
    </row>
    <row r="2295" ht="15.75">
      <c r="O2295" s="30"/>
    </row>
    <row r="2296" ht="15.75">
      <c r="O2296" s="30"/>
    </row>
    <row r="2297" ht="15.75">
      <c r="O2297" s="30"/>
    </row>
    <row r="2298" ht="15.75">
      <c r="O2298" s="30"/>
    </row>
    <row r="2299" ht="15.75">
      <c r="O2299" s="30"/>
    </row>
    <row r="2300" ht="15.75">
      <c r="O2300" s="30"/>
    </row>
    <row r="2301" ht="15.75">
      <c r="O2301" s="30"/>
    </row>
    <row r="2302" ht="15.75">
      <c r="O2302" s="30"/>
    </row>
    <row r="2303" ht="15.75">
      <c r="O2303" s="30"/>
    </row>
    <row r="2304" ht="15.75">
      <c r="O2304" s="30"/>
    </row>
    <row r="2305" ht="15.75">
      <c r="O2305" s="30"/>
    </row>
    <row r="2306" ht="15.75">
      <c r="O2306" s="30"/>
    </row>
    <row r="2307" ht="15.75">
      <c r="O2307" s="30"/>
    </row>
    <row r="2308" ht="15.75">
      <c r="O2308" s="30"/>
    </row>
    <row r="2309" ht="15.75">
      <c r="O2309" s="30"/>
    </row>
    <row r="2310" ht="15.75">
      <c r="O2310" s="30"/>
    </row>
    <row r="2311" ht="15.75">
      <c r="O2311" s="30"/>
    </row>
    <row r="2312" ht="15.75">
      <c r="O2312" s="30"/>
    </row>
    <row r="2313" ht="15.75">
      <c r="O2313" s="30"/>
    </row>
    <row r="2314" ht="15.75">
      <c r="O2314" s="30"/>
    </row>
    <row r="2315" ht="15.75">
      <c r="O2315" s="30"/>
    </row>
    <row r="2316" ht="15.75">
      <c r="O2316" s="30"/>
    </row>
    <row r="2317" ht="15.75">
      <c r="O2317" s="30"/>
    </row>
    <row r="2318" ht="15.75">
      <c r="O2318" s="30"/>
    </row>
    <row r="2319" ht="15.75">
      <c r="O2319" s="30"/>
    </row>
    <row r="2320" ht="15.75">
      <c r="O2320" s="30"/>
    </row>
    <row r="2321" ht="15.75">
      <c r="O2321" s="30"/>
    </row>
    <row r="2322" ht="15.75">
      <c r="O2322" s="30"/>
    </row>
    <row r="2323" ht="15.75">
      <c r="O2323" s="30"/>
    </row>
    <row r="2324" ht="15.75">
      <c r="O2324" s="30"/>
    </row>
    <row r="2325" ht="15.75">
      <c r="O2325" s="30"/>
    </row>
    <row r="2326" ht="15.75">
      <c r="O2326" s="30"/>
    </row>
    <row r="2327" ht="15.75">
      <c r="O2327" s="30"/>
    </row>
    <row r="2328" ht="15.75">
      <c r="O2328" s="30"/>
    </row>
    <row r="2329" ht="15.75">
      <c r="O2329" s="30"/>
    </row>
    <row r="2330" ht="15.75">
      <c r="O2330" s="30"/>
    </row>
    <row r="2331" ht="15.75">
      <c r="O2331" s="30"/>
    </row>
    <row r="2332" ht="15.75">
      <c r="O2332" s="30"/>
    </row>
    <row r="2333" ht="15.75">
      <c r="O2333" s="30"/>
    </row>
    <row r="2334" ht="15.75">
      <c r="O2334" s="30"/>
    </row>
    <row r="2335" ht="15.75">
      <c r="O2335" s="30"/>
    </row>
    <row r="2336" ht="15.75">
      <c r="O2336" s="30"/>
    </row>
    <row r="2337" ht="15.75">
      <c r="O2337" s="30"/>
    </row>
    <row r="2338" ht="15.75">
      <c r="O2338" s="30"/>
    </row>
    <row r="2339" ht="15.75">
      <c r="O2339" s="30"/>
    </row>
    <row r="2340" ht="15.75">
      <c r="O2340" s="30"/>
    </row>
    <row r="2341" ht="15.75">
      <c r="O2341" s="30"/>
    </row>
    <row r="2342" ht="15.75">
      <c r="O2342" s="30"/>
    </row>
    <row r="2343" ht="15.75">
      <c r="O2343" s="30"/>
    </row>
    <row r="2344" ht="15.75">
      <c r="O2344" s="30"/>
    </row>
    <row r="2345" ht="15.75">
      <c r="O2345" s="30"/>
    </row>
    <row r="2346" ht="15.75">
      <c r="O2346" s="30"/>
    </row>
    <row r="2347" ht="15.75">
      <c r="O2347" s="30"/>
    </row>
    <row r="2348" ht="15.75">
      <c r="O2348" s="30"/>
    </row>
    <row r="2349" ht="15.75">
      <c r="O2349" s="30"/>
    </row>
    <row r="2350" ht="15.75">
      <c r="O2350" s="30"/>
    </row>
    <row r="2351" ht="15.75">
      <c r="O2351" s="30"/>
    </row>
    <row r="2352" ht="15.75">
      <c r="O2352" s="30"/>
    </row>
    <row r="2353" ht="15.75">
      <c r="O2353" s="30"/>
    </row>
    <row r="2354" ht="15.75">
      <c r="O2354" s="30"/>
    </row>
    <row r="2355" ht="15.75">
      <c r="O2355" s="30"/>
    </row>
    <row r="2356" ht="15.75">
      <c r="O2356" s="30"/>
    </row>
    <row r="2357" ht="15.75">
      <c r="O2357" s="30"/>
    </row>
    <row r="2358" ht="15.75">
      <c r="O2358" s="30"/>
    </row>
    <row r="2359" ht="15.75">
      <c r="O2359" s="30"/>
    </row>
    <row r="2360" ht="15.75">
      <c r="O2360" s="30"/>
    </row>
    <row r="2361" ht="15.75">
      <c r="O2361" s="30"/>
    </row>
    <row r="2362" ht="15.75">
      <c r="O2362" s="30"/>
    </row>
    <row r="2363" ht="15.75">
      <c r="O2363" s="30"/>
    </row>
    <row r="2364" ht="15.75">
      <c r="O2364" s="30"/>
    </row>
    <row r="2365" ht="15.75">
      <c r="O2365" s="30"/>
    </row>
    <row r="2366" ht="15.75">
      <c r="O2366" s="30"/>
    </row>
    <row r="2367" ht="15.75">
      <c r="O2367" s="30"/>
    </row>
    <row r="2368" ht="15.75">
      <c r="O2368" s="30"/>
    </row>
    <row r="2369" ht="15.75">
      <c r="O2369" s="30"/>
    </row>
    <row r="2370" ht="15.75">
      <c r="O2370" s="30"/>
    </row>
    <row r="2371" ht="15.75">
      <c r="O2371" s="30"/>
    </row>
    <row r="2372" ht="15.75">
      <c r="O2372" s="30"/>
    </row>
    <row r="2373" ht="15.75">
      <c r="O2373" s="30"/>
    </row>
    <row r="2374" ht="15.75">
      <c r="O2374" s="30"/>
    </row>
    <row r="2375" ht="15.75">
      <c r="O2375" s="30"/>
    </row>
    <row r="2376" ht="15.75">
      <c r="O2376" s="30"/>
    </row>
    <row r="2377" ht="15.75">
      <c r="O2377" s="30"/>
    </row>
    <row r="2378" ht="15.75">
      <c r="O2378" s="30"/>
    </row>
    <row r="2379" ht="15.75">
      <c r="O2379" s="30"/>
    </row>
    <row r="2380" ht="15.75">
      <c r="O2380" s="30"/>
    </row>
    <row r="2381" ht="15.75">
      <c r="O2381" s="30"/>
    </row>
    <row r="2382" ht="15.75">
      <c r="O2382" s="30"/>
    </row>
    <row r="2383" ht="15.75">
      <c r="O2383" s="30"/>
    </row>
    <row r="2384" ht="15.75">
      <c r="O2384" s="30"/>
    </row>
    <row r="2385" ht="15.75">
      <c r="O2385" s="30"/>
    </row>
    <row r="2386" ht="15.75">
      <c r="O2386" s="30"/>
    </row>
    <row r="2387" ht="15.75">
      <c r="O2387" s="30"/>
    </row>
    <row r="2388" ht="15.75">
      <c r="O2388" s="30"/>
    </row>
    <row r="2389" ht="15.75">
      <c r="O2389" s="30"/>
    </row>
    <row r="2390" ht="15.75">
      <c r="O2390" s="30"/>
    </row>
    <row r="2391" ht="15.75">
      <c r="O2391" s="30"/>
    </row>
    <row r="2392" ht="15.75">
      <c r="O2392" s="30"/>
    </row>
    <row r="2393" ht="15.75">
      <c r="O2393" s="30"/>
    </row>
    <row r="2394" ht="15.75">
      <c r="O2394" s="30"/>
    </row>
    <row r="2395" ht="15.75">
      <c r="O2395" s="30"/>
    </row>
    <row r="2396" ht="15.75">
      <c r="O2396" s="30"/>
    </row>
    <row r="2397" ht="15.75">
      <c r="O2397" s="30"/>
    </row>
    <row r="2398" ht="15.75">
      <c r="O2398" s="30"/>
    </row>
    <row r="2399" ht="15.75">
      <c r="O2399" s="30"/>
    </row>
    <row r="2400" ht="15.75">
      <c r="O2400" s="30"/>
    </row>
    <row r="2401" ht="15.75">
      <c r="O2401" s="30"/>
    </row>
    <row r="2402" ht="15.75">
      <c r="O2402" s="30"/>
    </row>
    <row r="2403" ht="15.75">
      <c r="O2403" s="30"/>
    </row>
    <row r="2404" ht="15.75">
      <c r="O2404" s="30"/>
    </row>
    <row r="2405" ht="15.75">
      <c r="O2405" s="30"/>
    </row>
    <row r="2406" ht="15.75">
      <c r="O2406" s="30"/>
    </row>
    <row r="2407" ht="15.75">
      <c r="O2407" s="30"/>
    </row>
    <row r="2408" ht="15.75">
      <c r="O2408" s="30"/>
    </row>
    <row r="2409" ht="15.75">
      <c r="O2409" s="30"/>
    </row>
    <row r="2410" ht="15.75">
      <c r="O2410" s="30"/>
    </row>
    <row r="2411" ht="15.75">
      <c r="O2411" s="30"/>
    </row>
    <row r="2412" ht="15.75">
      <c r="O2412" s="30"/>
    </row>
    <row r="2413" ht="15.75">
      <c r="O2413" s="30"/>
    </row>
    <row r="2414" ht="15.75">
      <c r="O2414" s="30"/>
    </row>
    <row r="2415" ht="15.75">
      <c r="O2415" s="30"/>
    </row>
    <row r="2416" ht="15.75">
      <c r="O2416" s="30"/>
    </row>
    <row r="2417" ht="15.75">
      <c r="O2417" s="30"/>
    </row>
    <row r="2418" ht="15.75">
      <c r="O2418" s="30"/>
    </row>
    <row r="2419" ht="15.75">
      <c r="O2419" s="30"/>
    </row>
    <row r="2420" ht="15.75">
      <c r="O2420" s="30"/>
    </row>
    <row r="2421" ht="15.75">
      <c r="O2421" s="30"/>
    </row>
    <row r="2422" ht="15.75">
      <c r="O2422" s="30"/>
    </row>
    <row r="2423" ht="15.75">
      <c r="O2423" s="30"/>
    </row>
    <row r="2424" ht="15.75">
      <c r="O2424" s="30"/>
    </row>
    <row r="2425" ht="15.75">
      <c r="O2425" s="30"/>
    </row>
    <row r="2426" ht="15.75">
      <c r="O2426" s="30"/>
    </row>
    <row r="2427" ht="15.75">
      <c r="O2427" s="30"/>
    </row>
    <row r="2428" ht="15.75">
      <c r="O2428" s="30"/>
    </row>
    <row r="2429" ht="15.75">
      <c r="O2429" s="30"/>
    </row>
    <row r="2430" ht="15.75">
      <c r="O2430" s="30"/>
    </row>
    <row r="2431" ht="15.75">
      <c r="O2431" s="30"/>
    </row>
    <row r="2432" ht="15.75">
      <c r="O2432" s="30"/>
    </row>
    <row r="2433" ht="15.75">
      <c r="O2433" s="30"/>
    </row>
    <row r="2434" ht="15.75">
      <c r="O2434" s="30"/>
    </row>
    <row r="2435" ht="15.75">
      <c r="O2435" s="30"/>
    </row>
    <row r="2436" ht="15.75">
      <c r="O2436" s="30"/>
    </row>
    <row r="2437" ht="15.75">
      <c r="O2437" s="30"/>
    </row>
    <row r="2438" ht="15.75">
      <c r="O2438" s="30"/>
    </row>
    <row r="2439" ht="15.75">
      <c r="O2439" s="30"/>
    </row>
    <row r="2440" ht="15.75">
      <c r="O2440" s="30"/>
    </row>
    <row r="2441" ht="15.75">
      <c r="O2441" s="30"/>
    </row>
    <row r="2442" ht="15.75">
      <c r="O2442" s="30"/>
    </row>
    <row r="2443" ht="15.75">
      <c r="O2443" s="30"/>
    </row>
    <row r="2444" ht="15.75">
      <c r="O2444" s="30"/>
    </row>
    <row r="2445" ht="15.75">
      <c r="O2445" s="30"/>
    </row>
    <row r="2446" ht="15.75">
      <c r="O2446" s="30"/>
    </row>
    <row r="2447" ht="15.75">
      <c r="O2447" s="30"/>
    </row>
    <row r="2448" ht="15.75">
      <c r="O2448" s="30"/>
    </row>
    <row r="2449" ht="15.75">
      <c r="O2449" s="30"/>
    </row>
    <row r="2450" ht="15.75">
      <c r="O2450" s="30"/>
    </row>
    <row r="2451" ht="15.75">
      <c r="O2451" s="30"/>
    </row>
    <row r="2452" ht="15.75">
      <c r="O2452" s="30"/>
    </row>
    <row r="2453" ht="15.75">
      <c r="O2453" s="30"/>
    </row>
    <row r="2454" ht="15.75">
      <c r="O2454" s="30"/>
    </row>
    <row r="2455" ht="15.75">
      <c r="O2455" s="30"/>
    </row>
    <row r="2456" ht="15.75">
      <c r="O2456" s="30"/>
    </row>
    <row r="2457" ht="15.75">
      <c r="O2457" s="30"/>
    </row>
    <row r="2458" ht="15.75">
      <c r="O2458" s="30"/>
    </row>
    <row r="2459" ht="15.75">
      <c r="O2459" s="30"/>
    </row>
    <row r="2460" ht="15.75">
      <c r="O2460" s="30"/>
    </row>
    <row r="2461" ht="15.75">
      <c r="O2461" s="30"/>
    </row>
    <row r="2462" ht="15.75">
      <c r="O2462" s="30"/>
    </row>
    <row r="2463" ht="15.75">
      <c r="O2463" s="30"/>
    </row>
    <row r="2464" ht="15.75">
      <c r="O2464" s="30"/>
    </row>
    <row r="2465" ht="15.75">
      <c r="O2465" s="30"/>
    </row>
    <row r="2466" ht="15.75">
      <c r="O2466" s="30"/>
    </row>
    <row r="2467" ht="15.75">
      <c r="O2467" s="30"/>
    </row>
    <row r="2468" ht="15.75">
      <c r="O2468" s="30"/>
    </row>
    <row r="2469" ht="15.75">
      <c r="O2469" s="30"/>
    </row>
    <row r="2470" ht="15.75">
      <c r="O2470" s="30"/>
    </row>
    <row r="2471" ht="15.75">
      <c r="O2471" s="30"/>
    </row>
    <row r="2472" ht="15.75">
      <c r="O2472" s="30"/>
    </row>
    <row r="2473" ht="15.75">
      <c r="O2473" s="30"/>
    </row>
    <row r="2474" ht="15.75">
      <c r="O2474" s="30"/>
    </row>
    <row r="2475" ht="15.75">
      <c r="O2475" s="30"/>
    </row>
    <row r="2476" ht="15.75">
      <c r="O2476" s="30"/>
    </row>
    <row r="2477" ht="15.75">
      <c r="O2477" s="30"/>
    </row>
    <row r="2478" ht="15.75">
      <c r="O2478" s="30"/>
    </row>
    <row r="2479" ht="15.75">
      <c r="O2479" s="30"/>
    </row>
    <row r="2480" ht="15.75">
      <c r="O2480" s="30"/>
    </row>
    <row r="2481" ht="15.75">
      <c r="O2481" s="30"/>
    </row>
    <row r="2482" ht="15.75">
      <c r="O2482" s="30"/>
    </row>
    <row r="2483" ht="15.75">
      <c r="O2483" s="30"/>
    </row>
    <row r="2484" ht="15.75">
      <c r="O2484" s="30"/>
    </row>
    <row r="2485" ht="15.75">
      <c r="O2485" s="30"/>
    </row>
    <row r="2486" ht="15.75">
      <c r="O2486" s="30"/>
    </row>
    <row r="2487" ht="15.75">
      <c r="O2487" s="30"/>
    </row>
    <row r="2488" ht="15.75">
      <c r="O2488" s="30"/>
    </row>
    <row r="2489" ht="15.75">
      <c r="O2489" s="30"/>
    </row>
    <row r="2490" ht="15.75">
      <c r="O2490" s="30"/>
    </row>
    <row r="2491" ht="15.75">
      <c r="O2491" s="30"/>
    </row>
    <row r="2492" ht="15.75">
      <c r="O2492" s="30"/>
    </row>
    <row r="2493" ht="15.75">
      <c r="O2493" s="30"/>
    </row>
    <row r="2494" ht="15.75">
      <c r="O2494" s="30"/>
    </row>
    <row r="2495" ht="15.75">
      <c r="O2495" s="30"/>
    </row>
    <row r="2496" ht="15.75">
      <c r="O2496" s="30"/>
    </row>
    <row r="2497" ht="15.75">
      <c r="O2497" s="30"/>
    </row>
    <row r="2498" ht="15.75">
      <c r="O2498" s="30"/>
    </row>
    <row r="2499" ht="15.75">
      <c r="O2499" s="30"/>
    </row>
    <row r="2500" ht="15.75">
      <c r="O2500" s="30"/>
    </row>
    <row r="2501" ht="15.75">
      <c r="O2501" s="30"/>
    </row>
    <row r="2502" ht="15.75">
      <c r="O2502" s="30"/>
    </row>
    <row r="2503" ht="15.75">
      <c r="O2503" s="30"/>
    </row>
    <row r="2504" ht="15.75">
      <c r="O2504" s="30"/>
    </row>
    <row r="2505" ht="15.75">
      <c r="O2505" s="30"/>
    </row>
    <row r="2506" ht="15.75">
      <c r="O2506" s="30"/>
    </row>
    <row r="2507" ht="15.75">
      <c r="O2507" s="30"/>
    </row>
    <row r="2508" ht="15.75">
      <c r="O2508" s="30"/>
    </row>
    <row r="2509" ht="15.75">
      <c r="O2509" s="30"/>
    </row>
    <row r="2510" ht="15.75">
      <c r="O2510" s="30"/>
    </row>
    <row r="2511" ht="15.75">
      <c r="O2511" s="30"/>
    </row>
    <row r="2512" ht="15.75">
      <c r="O2512" s="30"/>
    </row>
    <row r="2513" ht="15.75">
      <c r="O2513" s="30"/>
    </row>
    <row r="2514" ht="15.75">
      <c r="O2514" s="30"/>
    </row>
    <row r="2515" ht="15.75">
      <c r="O2515" s="30"/>
    </row>
    <row r="2516" ht="15.75">
      <c r="O2516" s="30"/>
    </row>
    <row r="2517" ht="15.75">
      <c r="O2517" s="30"/>
    </row>
    <row r="2518" ht="15.75">
      <c r="O2518" s="30"/>
    </row>
    <row r="2519" ht="15.75">
      <c r="O2519" s="30"/>
    </row>
    <row r="2520" ht="15.75">
      <c r="O2520" s="30"/>
    </row>
    <row r="2521" ht="15.75">
      <c r="O2521" s="30"/>
    </row>
    <row r="2522" ht="15.75">
      <c r="O2522" s="30"/>
    </row>
    <row r="2523" ht="15.75">
      <c r="O2523" s="30"/>
    </row>
    <row r="2524" ht="15.75">
      <c r="O2524" s="30"/>
    </row>
    <row r="2525" ht="15.75">
      <c r="O2525" s="30"/>
    </row>
    <row r="2526" ht="15.75">
      <c r="O2526" s="30"/>
    </row>
    <row r="2527" ht="15.75">
      <c r="O2527" s="30"/>
    </row>
    <row r="2528" ht="15.75">
      <c r="O2528" s="30"/>
    </row>
    <row r="2529" ht="15.75">
      <c r="O2529" s="30"/>
    </row>
    <row r="2530" ht="15.75">
      <c r="O2530" s="30"/>
    </row>
    <row r="2531" ht="15.75">
      <c r="O2531" s="30"/>
    </row>
    <row r="2532" ht="15.75">
      <c r="O2532" s="30"/>
    </row>
    <row r="2533" ht="15.75">
      <c r="O2533" s="30"/>
    </row>
    <row r="2534" ht="15.75">
      <c r="O2534" s="30"/>
    </row>
    <row r="2535" ht="15.75">
      <c r="O2535" s="30"/>
    </row>
    <row r="2536" ht="15.75">
      <c r="O2536" s="30"/>
    </row>
    <row r="2537" ht="15.75">
      <c r="O2537" s="30"/>
    </row>
    <row r="2538" ht="15.75">
      <c r="O2538" s="30"/>
    </row>
    <row r="2539" ht="15.75">
      <c r="O2539" s="30"/>
    </row>
    <row r="2540" ht="15.75">
      <c r="O2540" s="30"/>
    </row>
    <row r="2541" ht="15.75">
      <c r="O2541" s="30"/>
    </row>
    <row r="2542" ht="15.75">
      <c r="O2542" s="30"/>
    </row>
    <row r="2543" ht="15.75">
      <c r="O2543" s="30"/>
    </row>
    <row r="2544" ht="15.75">
      <c r="O2544" s="30"/>
    </row>
    <row r="2545" ht="15.75">
      <c r="O2545" s="30"/>
    </row>
    <row r="2546" ht="15.75">
      <c r="O2546" s="30"/>
    </row>
    <row r="2547" ht="15.75">
      <c r="O2547" s="30"/>
    </row>
    <row r="2548" ht="15.75">
      <c r="O2548" s="30"/>
    </row>
    <row r="2549" ht="15.75">
      <c r="O2549" s="30"/>
    </row>
    <row r="2550" ht="15.75">
      <c r="O2550" s="30"/>
    </row>
    <row r="2551" ht="15.75">
      <c r="O2551" s="30"/>
    </row>
    <row r="2552" ht="15.75">
      <c r="O2552" s="30"/>
    </row>
    <row r="2553" ht="15.75">
      <c r="O2553" s="30"/>
    </row>
    <row r="2554" ht="15.75">
      <c r="O2554" s="30"/>
    </row>
    <row r="2555" ht="15.75">
      <c r="O2555" s="30"/>
    </row>
    <row r="2556" ht="15.75">
      <c r="O2556" s="30"/>
    </row>
    <row r="2557" ht="15.75">
      <c r="O2557" s="30"/>
    </row>
    <row r="2558" ht="15.75">
      <c r="O2558" s="30"/>
    </row>
    <row r="2559" ht="15.75">
      <c r="O2559" s="30"/>
    </row>
    <row r="2560" ht="15.75">
      <c r="O2560" s="30"/>
    </row>
    <row r="2561" ht="15.75">
      <c r="O2561" s="30"/>
    </row>
    <row r="2562" ht="15.75">
      <c r="O2562" s="30"/>
    </row>
    <row r="2563" ht="15.75">
      <c r="O2563" s="30"/>
    </row>
    <row r="2564" ht="15.75">
      <c r="O2564" s="30"/>
    </row>
    <row r="2565" ht="15.75">
      <c r="O2565" s="30"/>
    </row>
    <row r="2566" ht="15.75">
      <c r="O2566" s="30"/>
    </row>
    <row r="2567" ht="15.75">
      <c r="O2567" s="30"/>
    </row>
    <row r="2568" ht="15.75">
      <c r="O2568" s="30"/>
    </row>
    <row r="2569" ht="15.75">
      <c r="O2569" s="30"/>
    </row>
    <row r="2570" ht="15.75">
      <c r="O2570" s="30"/>
    </row>
    <row r="2571" ht="15.75">
      <c r="O2571" s="30"/>
    </row>
    <row r="2572" ht="15.75">
      <c r="O2572" s="30"/>
    </row>
    <row r="2573" ht="15.75">
      <c r="O2573" s="30"/>
    </row>
    <row r="2574" ht="15.75">
      <c r="O2574" s="30"/>
    </row>
    <row r="2575" ht="15.75">
      <c r="O2575" s="30"/>
    </row>
    <row r="2576" ht="15.75">
      <c r="O2576" s="30"/>
    </row>
    <row r="2577" ht="15.75">
      <c r="O2577" s="30"/>
    </row>
    <row r="2578" ht="15.75">
      <c r="O2578" s="30"/>
    </row>
    <row r="2579" ht="15.75">
      <c r="O2579" s="30"/>
    </row>
    <row r="2580" ht="15.75">
      <c r="O2580" s="30"/>
    </row>
    <row r="2581" ht="15.75">
      <c r="O2581" s="30"/>
    </row>
    <row r="2582" ht="15.75">
      <c r="O2582" s="30"/>
    </row>
    <row r="2583" ht="15.75">
      <c r="O2583" s="30"/>
    </row>
    <row r="2584" ht="15.75">
      <c r="O2584" s="30"/>
    </row>
    <row r="2585" ht="15.75">
      <c r="O2585" s="30"/>
    </row>
    <row r="2586" ht="15.75">
      <c r="O2586" s="30"/>
    </row>
    <row r="2587" ht="15.75">
      <c r="O2587" s="30"/>
    </row>
    <row r="2588" ht="15.75">
      <c r="O2588" s="30"/>
    </row>
    <row r="2589" ht="15.75">
      <c r="O2589" s="30"/>
    </row>
    <row r="2590" ht="15.75">
      <c r="O2590" s="30"/>
    </row>
    <row r="2591" ht="15.75">
      <c r="O2591" s="30"/>
    </row>
    <row r="2592" ht="15.75">
      <c r="O2592" s="30"/>
    </row>
    <row r="2593" ht="15.75">
      <c r="O2593" s="30"/>
    </row>
    <row r="2594" ht="15.75">
      <c r="O2594" s="30"/>
    </row>
    <row r="2595" ht="15.75">
      <c r="O2595" s="30"/>
    </row>
    <row r="2596" ht="15.75">
      <c r="O2596" s="30"/>
    </row>
    <row r="2597" ht="15.75">
      <c r="O2597" s="30"/>
    </row>
    <row r="2598" ht="15.75">
      <c r="O2598" s="30"/>
    </row>
    <row r="2599" ht="15.75">
      <c r="O2599" s="30"/>
    </row>
    <row r="2600" ht="15.75">
      <c r="O2600" s="30"/>
    </row>
    <row r="2601" ht="15.75">
      <c r="O2601" s="30"/>
    </row>
    <row r="2602" ht="15.75">
      <c r="O2602" s="30"/>
    </row>
    <row r="2603" ht="15.75">
      <c r="O2603" s="30"/>
    </row>
    <row r="2604" ht="15.75">
      <c r="O2604" s="30"/>
    </row>
    <row r="2605" ht="15.75">
      <c r="O2605" s="30"/>
    </row>
    <row r="2606" ht="15.75">
      <c r="O2606" s="30"/>
    </row>
    <row r="2607" ht="15.75">
      <c r="O2607" s="30"/>
    </row>
    <row r="2608" ht="15.75">
      <c r="O2608" s="30"/>
    </row>
    <row r="2609" ht="15.75">
      <c r="O2609" s="30"/>
    </row>
    <row r="2610" ht="15.75">
      <c r="O2610" s="30"/>
    </row>
    <row r="2611" ht="15.75">
      <c r="O2611" s="30"/>
    </row>
    <row r="2612" ht="15.75">
      <c r="O2612" s="30"/>
    </row>
    <row r="2613" ht="15.75">
      <c r="O2613" s="30"/>
    </row>
    <row r="2614" ht="15.75">
      <c r="O2614" s="30"/>
    </row>
    <row r="2615" ht="15.75">
      <c r="O2615" s="30"/>
    </row>
    <row r="2616" ht="15.75">
      <c r="O2616" s="30"/>
    </row>
    <row r="2617" ht="15.75">
      <c r="O2617" s="30"/>
    </row>
    <row r="2618" ht="15.75">
      <c r="O2618" s="30"/>
    </row>
    <row r="2619" ht="15.75">
      <c r="O2619" s="30"/>
    </row>
    <row r="2620" ht="15.75">
      <c r="O2620" s="30"/>
    </row>
    <row r="2621" ht="15.75">
      <c r="O2621" s="30"/>
    </row>
    <row r="2622" ht="15.75">
      <c r="O2622" s="30"/>
    </row>
    <row r="2623" ht="15.75">
      <c r="O2623" s="30"/>
    </row>
    <row r="2624" ht="15.75">
      <c r="O2624" s="30"/>
    </row>
    <row r="2625" ht="15.75">
      <c r="O2625" s="30"/>
    </row>
    <row r="2626" ht="15.75">
      <c r="O2626" s="30"/>
    </row>
    <row r="2627" ht="15.75">
      <c r="O2627" s="30"/>
    </row>
    <row r="2628" ht="15.75">
      <c r="O2628" s="30"/>
    </row>
    <row r="2629" ht="15.75">
      <c r="O2629" s="30"/>
    </row>
    <row r="2630" ht="15.75">
      <c r="O2630" s="30"/>
    </row>
    <row r="2631" ht="15.75">
      <c r="O2631" s="30"/>
    </row>
    <row r="2632" ht="15.75">
      <c r="O2632" s="30"/>
    </row>
    <row r="2633" ht="15.75">
      <c r="O2633" s="30"/>
    </row>
    <row r="2634" ht="15.75">
      <c r="O2634" s="30"/>
    </row>
    <row r="2635" ht="15.75">
      <c r="O2635" s="30"/>
    </row>
    <row r="2636" ht="15.75">
      <c r="O2636" s="30"/>
    </row>
    <row r="2637" ht="15.75">
      <c r="O2637" s="30"/>
    </row>
    <row r="2638" ht="15.75">
      <c r="O2638" s="30"/>
    </row>
    <row r="2639" ht="15.75">
      <c r="O2639" s="30"/>
    </row>
    <row r="2640" ht="15.75">
      <c r="O2640" s="30"/>
    </row>
    <row r="2641" ht="15.75">
      <c r="O2641" s="30"/>
    </row>
    <row r="2642" ht="15.75">
      <c r="O2642" s="30"/>
    </row>
    <row r="2643" ht="15.75">
      <c r="O2643" s="30"/>
    </row>
    <row r="2644" ht="15.75">
      <c r="O2644" s="30"/>
    </row>
    <row r="2645" ht="15.75">
      <c r="O2645" s="30"/>
    </row>
    <row r="2646" ht="15.75">
      <c r="O2646" s="30"/>
    </row>
    <row r="2647" ht="15.75">
      <c r="O2647" s="30"/>
    </row>
    <row r="2648" ht="15.75">
      <c r="O2648" s="30"/>
    </row>
    <row r="2649" ht="15.75">
      <c r="O2649" s="30"/>
    </row>
    <row r="2650" ht="15.75">
      <c r="O2650" s="30"/>
    </row>
    <row r="2651" ht="15.75">
      <c r="O2651" s="30"/>
    </row>
    <row r="2652" ht="15.75">
      <c r="O2652" s="30"/>
    </row>
    <row r="2653" ht="15.75">
      <c r="O2653" s="30"/>
    </row>
    <row r="2654" ht="15.75">
      <c r="O2654" s="30"/>
    </row>
    <row r="2655" ht="15.75">
      <c r="O2655" s="30"/>
    </row>
    <row r="2656" ht="15.75">
      <c r="O2656" s="30"/>
    </row>
    <row r="2657" ht="15.75">
      <c r="O2657" s="30"/>
    </row>
    <row r="2658" ht="15.75">
      <c r="O2658" s="30"/>
    </row>
    <row r="2659" ht="15.75">
      <c r="O2659" s="30"/>
    </row>
    <row r="2660" ht="15.75">
      <c r="O2660" s="30"/>
    </row>
    <row r="2661" ht="15.75">
      <c r="O2661" s="30"/>
    </row>
    <row r="2662" ht="15.75">
      <c r="O2662" s="30"/>
    </row>
    <row r="2663" ht="15.75">
      <c r="O2663" s="30"/>
    </row>
    <row r="2664" ht="15.75">
      <c r="O2664" s="30"/>
    </row>
    <row r="2665" ht="15.75">
      <c r="O2665" s="30"/>
    </row>
    <row r="2666" ht="15.75">
      <c r="O2666" s="30"/>
    </row>
    <row r="2667" ht="15.75">
      <c r="O2667" s="30"/>
    </row>
    <row r="2668" ht="15.75">
      <c r="O2668" s="30"/>
    </row>
    <row r="2669" ht="15.75">
      <c r="O2669" s="30"/>
    </row>
    <row r="2670" ht="15.75">
      <c r="O2670" s="30"/>
    </row>
    <row r="2671" ht="15.75">
      <c r="O2671" s="30"/>
    </row>
    <row r="2672" ht="15.75">
      <c r="O2672" s="30"/>
    </row>
    <row r="2673" ht="15.75">
      <c r="O2673" s="30"/>
    </row>
    <row r="2674" ht="15.75">
      <c r="O2674" s="30"/>
    </row>
    <row r="2675" ht="15.75">
      <c r="O2675" s="30"/>
    </row>
    <row r="2676" ht="15.75">
      <c r="O2676" s="30"/>
    </row>
    <row r="2677" ht="15.75">
      <c r="O2677" s="30"/>
    </row>
    <row r="2678" ht="15.75">
      <c r="O2678" s="30"/>
    </row>
    <row r="2679" ht="15.75">
      <c r="O2679" s="30"/>
    </row>
    <row r="2680" ht="15.75">
      <c r="O2680" s="30"/>
    </row>
    <row r="2681" ht="15.75">
      <c r="O2681" s="30"/>
    </row>
    <row r="2682" ht="15.75">
      <c r="O2682" s="30"/>
    </row>
    <row r="2683" ht="15.75">
      <c r="O2683" s="30"/>
    </row>
    <row r="2684" ht="15.75">
      <c r="O2684" s="30"/>
    </row>
    <row r="2685" ht="15.75">
      <c r="O2685" s="30"/>
    </row>
    <row r="2686" ht="15.75">
      <c r="O2686" s="30"/>
    </row>
    <row r="2687" ht="15.75">
      <c r="O2687" s="30"/>
    </row>
    <row r="2688" ht="15.75">
      <c r="O2688" s="30"/>
    </row>
    <row r="2689" ht="15.75">
      <c r="O2689" s="30"/>
    </row>
    <row r="2690" ht="15.75">
      <c r="O2690" s="30"/>
    </row>
    <row r="2691" ht="15.75">
      <c r="O2691" s="30"/>
    </row>
    <row r="2692" ht="15.75">
      <c r="O2692" s="30"/>
    </row>
    <row r="2693" ht="15.75">
      <c r="O2693" s="30"/>
    </row>
    <row r="2694" ht="15.75">
      <c r="O2694" s="30"/>
    </row>
    <row r="2695" ht="15.75">
      <c r="O2695" s="30"/>
    </row>
    <row r="2696" ht="15.75">
      <c r="O2696" s="30"/>
    </row>
    <row r="2697" ht="15.75">
      <c r="O2697" s="30"/>
    </row>
    <row r="2698" ht="15.75">
      <c r="O2698" s="30"/>
    </row>
    <row r="2699" ht="15.75">
      <c r="O2699" s="30"/>
    </row>
    <row r="2700" ht="15.75">
      <c r="O2700" s="30"/>
    </row>
    <row r="2701" ht="15.75">
      <c r="O2701" s="30"/>
    </row>
    <row r="2702" ht="15.75">
      <c r="O2702" s="30"/>
    </row>
    <row r="2703" ht="15.75">
      <c r="O2703" s="30"/>
    </row>
    <row r="2704" ht="15.75">
      <c r="O2704" s="30"/>
    </row>
    <row r="2705" ht="15.75">
      <c r="O2705" s="30"/>
    </row>
    <row r="2706" ht="15.75">
      <c r="O2706" s="30"/>
    </row>
    <row r="2707" ht="15.75">
      <c r="O2707" s="30"/>
    </row>
    <row r="2708" ht="15.75">
      <c r="O2708" s="30"/>
    </row>
    <row r="2709" ht="15.75">
      <c r="O2709" s="30"/>
    </row>
    <row r="2710" ht="15.75">
      <c r="O2710" s="30"/>
    </row>
    <row r="2711" ht="15.75">
      <c r="O2711" s="30"/>
    </row>
    <row r="2712" ht="15.75">
      <c r="O2712" s="30"/>
    </row>
    <row r="2713" ht="15.75">
      <c r="O2713" s="30"/>
    </row>
    <row r="2714" ht="15.75">
      <c r="O2714" s="30"/>
    </row>
    <row r="2715" ht="15.75">
      <c r="O2715" s="30"/>
    </row>
    <row r="2716" ht="15.75">
      <c r="O2716" s="30"/>
    </row>
    <row r="2717" ht="15.75">
      <c r="O2717" s="30"/>
    </row>
    <row r="2718" ht="15.75">
      <c r="O2718" s="30"/>
    </row>
    <row r="2719" ht="15.75">
      <c r="O2719" s="30"/>
    </row>
    <row r="2720" ht="15.75">
      <c r="O2720" s="30"/>
    </row>
    <row r="2721" ht="15.75">
      <c r="O2721" s="30"/>
    </row>
    <row r="2722" ht="15.75">
      <c r="O2722" s="30"/>
    </row>
    <row r="2723" ht="15.75">
      <c r="O2723" s="30"/>
    </row>
    <row r="2724" ht="15.75">
      <c r="O2724" s="30"/>
    </row>
    <row r="2725" ht="15.75">
      <c r="O2725" s="30"/>
    </row>
    <row r="2726" ht="15.75">
      <c r="O2726" s="30"/>
    </row>
    <row r="2727" ht="15.75">
      <c r="O2727" s="30"/>
    </row>
    <row r="2728" ht="15.75">
      <c r="O2728" s="30"/>
    </row>
    <row r="2729" ht="15.75">
      <c r="O2729" s="30"/>
    </row>
    <row r="2730" ht="15.75">
      <c r="O2730" s="30"/>
    </row>
    <row r="2731" ht="15.75">
      <c r="O2731" s="30"/>
    </row>
    <row r="2732" ht="15.75">
      <c r="O2732" s="30"/>
    </row>
    <row r="2733" ht="15.75">
      <c r="O2733" s="30"/>
    </row>
    <row r="2734" ht="15.75">
      <c r="O2734" s="30"/>
    </row>
    <row r="2735" ht="15.75">
      <c r="O2735" s="30"/>
    </row>
    <row r="2736" ht="15.75">
      <c r="O2736" s="30"/>
    </row>
    <row r="2737" ht="15.75">
      <c r="O2737" s="30"/>
    </row>
    <row r="2738" ht="15.75">
      <c r="O2738" s="30"/>
    </row>
    <row r="2739" ht="15.75">
      <c r="O2739" s="30"/>
    </row>
    <row r="2740" ht="15.75">
      <c r="O2740" s="30"/>
    </row>
    <row r="2741" ht="15.75">
      <c r="O2741" s="30"/>
    </row>
    <row r="2742" ht="15.75">
      <c r="O2742" s="30"/>
    </row>
    <row r="2743" ht="15.75">
      <c r="O2743" s="30"/>
    </row>
    <row r="2744" ht="15.75">
      <c r="O2744" s="30"/>
    </row>
    <row r="2745" ht="15.75">
      <c r="O2745" s="30"/>
    </row>
    <row r="2746" ht="15.75">
      <c r="O2746" s="30"/>
    </row>
    <row r="2747" ht="15.75">
      <c r="O2747" s="30"/>
    </row>
    <row r="2748" ht="15.75">
      <c r="O2748" s="30"/>
    </row>
    <row r="2749" ht="15.75">
      <c r="O2749" s="30"/>
    </row>
    <row r="2750" ht="15.75">
      <c r="O2750" s="30"/>
    </row>
    <row r="2751" ht="15.75">
      <c r="O2751" s="30"/>
    </row>
    <row r="2752" ht="15.75">
      <c r="O2752" s="30"/>
    </row>
    <row r="2753" ht="15.75">
      <c r="O2753" s="30"/>
    </row>
    <row r="2754" ht="15.75">
      <c r="O2754" s="30"/>
    </row>
    <row r="2755" ht="15.75">
      <c r="O2755" s="30"/>
    </row>
    <row r="2756" ht="15.75">
      <c r="O2756" s="30"/>
    </row>
    <row r="2757" ht="15.75">
      <c r="O2757" s="30"/>
    </row>
    <row r="2758" ht="15.75">
      <c r="O2758" s="30"/>
    </row>
    <row r="2759" ht="15.75">
      <c r="O2759" s="30"/>
    </row>
    <row r="2760" ht="15.75">
      <c r="O2760" s="30"/>
    </row>
    <row r="2761" ht="15.75">
      <c r="O2761" s="30"/>
    </row>
    <row r="2762" ht="15.75">
      <c r="O2762" s="30"/>
    </row>
    <row r="2763" ht="15.75">
      <c r="O2763" s="30"/>
    </row>
    <row r="2764" ht="15.75">
      <c r="O2764" s="30"/>
    </row>
    <row r="2765" ht="15.75">
      <c r="O2765" s="30"/>
    </row>
    <row r="2766" ht="15.75">
      <c r="O2766" s="30"/>
    </row>
    <row r="2767" ht="15.75">
      <c r="O2767" s="30"/>
    </row>
    <row r="2768" ht="15.75">
      <c r="O2768" s="30"/>
    </row>
    <row r="2769" ht="15.75">
      <c r="O2769" s="30"/>
    </row>
    <row r="2770" ht="15.75">
      <c r="O2770" s="30"/>
    </row>
    <row r="2771" ht="15.75">
      <c r="O2771" s="30"/>
    </row>
    <row r="2772" ht="15.75">
      <c r="O2772" s="30"/>
    </row>
    <row r="2773" ht="15.75">
      <c r="O2773" s="30"/>
    </row>
    <row r="2774" ht="15.75">
      <c r="O2774" s="30"/>
    </row>
    <row r="2775" ht="15.75">
      <c r="O2775" s="30"/>
    </row>
    <row r="2776" ht="15.75">
      <c r="O2776" s="30"/>
    </row>
    <row r="2777" ht="15.75">
      <c r="O2777" s="30"/>
    </row>
    <row r="2778" ht="15.75">
      <c r="O2778" s="30"/>
    </row>
    <row r="2779" ht="15.75">
      <c r="O2779" s="30"/>
    </row>
    <row r="2780" ht="15.75">
      <c r="O2780" s="30"/>
    </row>
    <row r="2781" ht="15.75">
      <c r="O2781" s="30"/>
    </row>
    <row r="2782" ht="15.75">
      <c r="O2782" s="30"/>
    </row>
    <row r="2783" ht="15.75">
      <c r="O2783" s="30"/>
    </row>
    <row r="2784" ht="15.75">
      <c r="O2784" s="30"/>
    </row>
    <row r="2785" ht="15.75">
      <c r="O2785" s="30"/>
    </row>
    <row r="2786" ht="15.75">
      <c r="O2786" s="30"/>
    </row>
    <row r="2787" ht="15.75">
      <c r="O2787" s="30"/>
    </row>
    <row r="2788" ht="15.75">
      <c r="O2788" s="30"/>
    </row>
    <row r="2789" ht="15.75">
      <c r="O2789" s="30"/>
    </row>
    <row r="2790" ht="15.75">
      <c r="O2790" s="30"/>
    </row>
    <row r="2791" ht="15.75">
      <c r="O2791" s="30"/>
    </row>
    <row r="2792" ht="15.75">
      <c r="O2792" s="30"/>
    </row>
    <row r="2793" ht="15.75">
      <c r="O2793" s="30"/>
    </row>
    <row r="2794" ht="15.75">
      <c r="O2794" s="30"/>
    </row>
    <row r="2795" ht="15.75">
      <c r="O2795" s="30"/>
    </row>
    <row r="2796" ht="15.75">
      <c r="O2796" s="30"/>
    </row>
    <row r="2797" ht="15.75">
      <c r="O2797" s="30"/>
    </row>
    <row r="2798" ht="15.75">
      <c r="O2798" s="30"/>
    </row>
    <row r="2799" ht="15.75">
      <c r="O2799" s="30"/>
    </row>
    <row r="2800" ht="15.75">
      <c r="O2800" s="30"/>
    </row>
    <row r="2801" ht="15.75">
      <c r="O2801" s="30"/>
    </row>
    <row r="2802" ht="15.75">
      <c r="O2802" s="30"/>
    </row>
    <row r="2803" ht="15.75">
      <c r="O2803" s="30"/>
    </row>
    <row r="2804" ht="15.75">
      <c r="O2804" s="30"/>
    </row>
    <row r="2805" ht="15.75">
      <c r="O2805" s="30"/>
    </row>
    <row r="2806" ht="15.75">
      <c r="O2806" s="30"/>
    </row>
    <row r="2807" ht="15.75">
      <c r="O2807" s="30"/>
    </row>
    <row r="2808" ht="15.75">
      <c r="O2808" s="30"/>
    </row>
    <row r="2809" ht="15.75">
      <c r="O2809" s="30"/>
    </row>
    <row r="2810" ht="15.75">
      <c r="O2810" s="30"/>
    </row>
    <row r="2811" ht="15.75">
      <c r="O2811" s="30"/>
    </row>
    <row r="2812" ht="15.75">
      <c r="O2812" s="30"/>
    </row>
    <row r="2813" ht="15.75">
      <c r="O2813" s="30"/>
    </row>
    <row r="2814" ht="15.75">
      <c r="O2814" s="30"/>
    </row>
    <row r="2815" ht="15.75">
      <c r="O2815" s="30"/>
    </row>
    <row r="2816" ht="15.75">
      <c r="O2816" s="30"/>
    </row>
    <row r="2817" ht="15.75">
      <c r="O2817" s="30"/>
    </row>
    <row r="2818" ht="15.75">
      <c r="O2818" s="30"/>
    </row>
    <row r="2819" ht="15.75">
      <c r="O2819" s="30"/>
    </row>
    <row r="2820" ht="15.75">
      <c r="O2820" s="30"/>
    </row>
    <row r="2821" ht="15.75">
      <c r="O2821" s="30"/>
    </row>
    <row r="2822" ht="15.75">
      <c r="O2822" s="30"/>
    </row>
    <row r="2823" ht="15.75">
      <c r="O2823" s="30"/>
    </row>
    <row r="2824" ht="15.75">
      <c r="O2824" s="30"/>
    </row>
    <row r="2825" ht="15.75">
      <c r="O2825" s="30"/>
    </row>
    <row r="2826" ht="15.75">
      <c r="O2826" s="30"/>
    </row>
    <row r="2827" ht="15.75">
      <c r="O2827" s="30"/>
    </row>
    <row r="2828" ht="15.75">
      <c r="O2828" s="30"/>
    </row>
    <row r="2829" ht="15.75">
      <c r="O2829" s="30"/>
    </row>
    <row r="2830" ht="15.75">
      <c r="O2830" s="30"/>
    </row>
    <row r="2831" ht="15.75">
      <c r="O2831" s="30"/>
    </row>
    <row r="2832" ht="15.75">
      <c r="O2832" s="30"/>
    </row>
    <row r="2833" ht="15.75">
      <c r="O2833" s="30"/>
    </row>
    <row r="2834" ht="15.75">
      <c r="O2834" s="30"/>
    </row>
    <row r="2835" ht="15.75">
      <c r="O2835" s="30"/>
    </row>
    <row r="2836" ht="15.75">
      <c r="O2836" s="30"/>
    </row>
    <row r="2837" ht="15.75">
      <c r="O2837" s="30"/>
    </row>
    <row r="2838" ht="15.75">
      <c r="O2838" s="30"/>
    </row>
    <row r="2839" ht="15.75">
      <c r="O2839" s="30"/>
    </row>
    <row r="2840" ht="15.75">
      <c r="O2840" s="30"/>
    </row>
    <row r="2841" ht="15.75">
      <c r="O2841" s="30"/>
    </row>
    <row r="2842" ht="15.75">
      <c r="O2842" s="30"/>
    </row>
    <row r="2843" ht="15.75">
      <c r="O2843" s="30"/>
    </row>
    <row r="2844" ht="15.75">
      <c r="O2844" s="30"/>
    </row>
    <row r="2845" ht="15.75">
      <c r="O2845" s="30"/>
    </row>
    <row r="2846" ht="15.75">
      <c r="O2846" s="30"/>
    </row>
    <row r="2847" ht="15.75">
      <c r="O2847" s="30"/>
    </row>
    <row r="2848" ht="15.75">
      <c r="O2848" s="30"/>
    </row>
    <row r="2849" ht="15.75">
      <c r="O2849" s="30"/>
    </row>
    <row r="2850" ht="15.75">
      <c r="O2850" s="30"/>
    </row>
    <row r="2851" ht="15.75">
      <c r="O2851" s="30"/>
    </row>
    <row r="2852" ht="15.75">
      <c r="O2852" s="30"/>
    </row>
    <row r="2853" ht="15.75">
      <c r="O2853" s="30"/>
    </row>
    <row r="2854" ht="15.75">
      <c r="O2854" s="30"/>
    </row>
    <row r="2855" ht="15.75">
      <c r="O2855" s="30"/>
    </row>
    <row r="2856" ht="15.75">
      <c r="O2856" s="30"/>
    </row>
    <row r="2857" ht="15.75">
      <c r="O2857" s="30"/>
    </row>
    <row r="2858" ht="15.75">
      <c r="O2858" s="30"/>
    </row>
    <row r="2859" ht="15.75">
      <c r="O2859" s="30"/>
    </row>
    <row r="2860" ht="15.75">
      <c r="O2860" s="30"/>
    </row>
    <row r="2861" ht="15.75">
      <c r="O2861" s="30"/>
    </row>
    <row r="2862" ht="15.75">
      <c r="O2862" s="30"/>
    </row>
    <row r="2863" ht="15.75">
      <c r="O2863" s="30"/>
    </row>
    <row r="2864" ht="15.75">
      <c r="O2864" s="30"/>
    </row>
    <row r="2865" ht="15.75">
      <c r="O2865" s="30"/>
    </row>
    <row r="2866" ht="15.75">
      <c r="O2866" s="30"/>
    </row>
    <row r="2867" ht="15.75">
      <c r="O2867" s="30"/>
    </row>
    <row r="2868" ht="15.75">
      <c r="O2868" s="30"/>
    </row>
    <row r="2869" ht="15.75">
      <c r="O2869" s="30"/>
    </row>
    <row r="2870" ht="15.75">
      <c r="O2870" s="30"/>
    </row>
    <row r="2871" ht="15.75">
      <c r="O2871" s="30"/>
    </row>
    <row r="2872" ht="15.75">
      <c r="O2872" s="30"/>
    </row>
    <row r="2873" ht="15.75">
      <c r="O2873" s="30"/>
    </row>
    <row r="2874" ht="15.75">
      <c r="O2874" s="30"/>
    </row>
    <row r="2875" ht="15.75">
      <c r="O2875" s="30"/>
    </row>
    <row r="2876" ht="15.75">
      <c r="O2876" s="30"/>
    </row>
    <row r="2877" ht="15.75">
      <c r="O2877" s="30"/>
    </row>
    <row r="2878" ht="15.75">
      <c r="O2878" s="30"/>
    </row>
    <row r="2879" ht="15.75">
      <c r="O2879" s="30"/>
    </row>
    <row r="2880" ht="15.75">
      <c r="O2880" s="30"/>
    </row>
    <row r="2881" ht="15.75">
      <c r="O2881" s="30"/>
    </row>
    <row r="2882" ht="15.75">
      <c r="O2882" s="30"/>
    </row>
    <row r="2883" ht="15.75">
      <c r="O2883" s="30"/>
    </row>
    <row r="2884" ht="15.75">
      <c r="O2884" s="30"/>
    </row>
    <row r="2885" ht="15.75">
      <c r="O2885" s="30"/>
    </row>
    <row r="2886" ht="15.75">
      <c r="O2886" s="30"/>
    </row>
    <row r="2887" ht="15.75">
      <c r="O2887" s="30"/>
    </row>
    <row r="2888" ht="15.75">
      <c r="O2888" s="30"/>
    </row>
    <row r="2889" ht="15.75">
      <c r="O2889" s="30"/>
    </row>
    <row r="2890" ht="15.75">
      <c r="O2890" s="30"/>
    </row>
    <row r="2891" ht="15.75">
      <c r="O2891" s="30"/>
    </row>
    <row r="2892" ht="15.75">
      <c r="O2892" s="30"/>
    </row>
    <row r="2893" ht="15.75">
      <c r="O2893" s="30"/>
    </row>
    <row r="2894" ht="15.75">
      <c r="O2894" s="30"/>
    </row>
    <row r="2895" ht="15.75">
      <c r="O2895" s="30"/>
    </row>
    <row r="2896" ht="15.75">
      <c r="O2896" s="30"/>
    </row>
    <row r="2897" ht="15.75">
      <c r="O2897" s="30"/>
    </row>
    <row r="2898" ht="15.75">
      <c r="O2898" s="30"/>
    </row>
    <row r="2899" ht="15.75">
      <c r="O2899" s="30"/>
    </row>
    <row r="2900" ht="15.75">
      <c r="O2900" s="30"/>
    </row>
    <row r="2901" ht="15.75">
      <c r="O2901" s="30"/>
    </row>
    <row r="2902" ht="15.75">
      <c r="O2902" s="30"/>
    </row>
    <row r="2903" ht="15.75">
      <c r="O2903" s="30"/>
    </row>
    <row r="2904" ht="15.75">
      <c r="O2904" s="30"/>
    </row>
    <row r="2905" ht="15.75">
      <c r="O2905" s="30"/>
    </row>
    <row r="2906" ht="15.75">
      <c r="O2906" s="30"/>
    </row>
    <row r="2907" ht="15.75">
      <c r="O2907" s="30"/>
    </row>
    <row r="2908" ht="15.75">
      <c r="O2908" s="30"/>
    </row>
    <row r="2909" ht="15.75">
      <c r="O2909" s="30"/>
    </row>
    <row r="2910" ht="15.75">
      <c r="O2910" s="30"/>
    </row>
    <row r="2911" ht="15.75">
      <c r="O2911" s="30"/>
    </row>
    <row r="2912" ht="15.75">
      <c r="O2912" s="30"/>
    </row>
    <row r="2913" ht="15.75">
      <c r="O2913" s="30"/>
    </row>
    <row r="2914" ht="15.75">
      <c r="O2914" s="30"/>
    </row>
    <row r="2915" ht="15.75">
      <c r="O2915" s="30"/>
    </row>
    <row r="2916" ht="15.75">
      <c r="O2916" s="30"/>
    </row>
    <row r="2917" ht="15.75">
      <c r="O2917" s="30"/>
    </row>
    <row r="2918" ht="15.75">
      <c r="O2918" s="30"/>
    </row>
    <row r="2919" ht="15.75">
      <c r="O2919" s="30"/>
    </row>
    <row r="2920" ht="15.75">
      <c r="O2920" s="30"/>
    </row>
    <row r="2921" ht="15.75">
      <c r="O2921" s="30"/>
    </row>
    <row r="2922" ht="15.75">
      <c r="O2922" s="30"/>
    </row>
    <row r="2923" ht="15.75">
      <c r="O2923" s="30"/>
    </row>
    <row r="2924" ht="15.75">
      <c r="O2924" s="30"/>
    </row>
    <row r="2925" ht="15.75">
      <c r="O2925" s="30"/>
    </row>
    <row r="2926" ht="15.75">
      <c r="O2926" s="30"/>
    </row>
    <row r="2927" ht="15.75">
      <c r="O2927" s="30"/>
    </row>
    <row r="2928" ht="15.75">
      <c r="O2928" s="30"/>
    </row>
    <row r="2929" ht="15.75">
      <c r="O2929" s="30"/>
    </row>
    <row r="2930" ht="15.75">
      <c r="O2930" s="30"/>
    </row>
    <row r="2931" ht="15.75">
      <c r="O2931" s="30"/>
    </row>
    <row r="2932" ht="15.75">
      <c r="O2932" s="30"/>
    </row>
    <row r="2933" ht="15.75">
      <c r="O2933" s="30"/>
    </row>
    <row r="2934" ht="15.75">
      <c r="O2934" s="30"/>
    </row>
    <row r="2935" ht="15.75">
      <c r="O2935" s="30"/>
    </row>
    <row r="2936" ht="15.75">
      <c r="O2936" s="30"/>
    </row>
    <row r="2937" ht="15.75">
      <c r="O2937" s="30"/>
    </row>
    <row r="2938" ht="15.75">
      <c r="O2938" s="30"/>
    </row>
    <row r="2939" ht="15.75">
      <c r="O2939" s="30"/>
    </row>
    <row r="2940" ht="15.75">
      <c r="O2940" s="30"/>
    </row>
    <row r="2941" ht="15.75">
      <c r="O2941" s="30"/>
    </row>
    <row r="2942" ht="15.75">
      <c r="O2942" s="30"/>
    </row>
    <row r="2943" ht="15.75">
      <c r="O2943" s="30"/>
    </row>
    <row r="2944" ht="15.75">
      <c r="O2944" s="30"/>
    </row>
    <row r="2945" ht="15.75">
      <c r="O2945" s="30"/>
    </row>
    <row r="2946" ht="15.75">
      <c r="O2946" s="30"/>
    </row>
    <row r="2947" ht="15.75">
      <c r="O2947" s="30"/>
    </row>
    <row r="2948" ht="15.75">
      <c r="O2948" s="30"/>
    </row>
    <row r="2949" ht="15.75">
      <c r="O2949" s="30"/>
    </row>
    <row r="2950" ht="15.75">
      <c r="O2950" s="30"/>
    </row>
    <row r="2951" ht="15.75">
      <c r="O2951" s="30"/>
    </row>
    <row r="2952" ht="15.75">
      <c r="O2952" s="30"/>
    </row>
    <row r="2953" ht="15.75">
      <c r="O2953" s="30"/>
    </row>
    <row r="2954" ht="15.75">
      <c r="O2954" s="30"/>
    </row>
    <row r="2955" ht="15.75">
      <c r="O2955" s="30"/>
    </row>
    <row r="2956" ht="15.75">
      <c r="O2956" s="30"/>
    </row>
    <row r="2957" ht="15.75">
      <c r="O2957" s="30"/>
    </row>
    <row r="2958" ht="15.75">
      <c r="O2958" s="30"/>
    </row>
    <row r="2959" ht="15.75">
      <c r="O2959" s="30"/>
    </row>
    <row r="2960" ht="15.75">
      <c r="O2960" s="30"/>
    </row>
    <row r="2961" ht="15.75">
      <c r="O2961" s="30"/>
    </row>
    <row r="2962" ht="15.75">
      <c r="O2962" s="30"/>
    </row>
    <row r="2963" ht="15.75">
      <c r="O2963" s="30"/>
    </row>
    <row r="2964" ht="15.75">
      <c r="O2964" s="30"/>
    </row>
    <row r="2965" ht="15.75">
      <c r="O2965" s="30"/>
    </row>
    <row r="2966" ht="15.75">
      <c r="O2966" s="30"/>
    </row>
    <row r="2967" ht="15.75">
      <c r="O2967" s="30"/>
    </row>
    <row r="2968" ht="15.75">
      <c r="O2968" s="30"/>
    </row>
    <row r="2969" ht="15.75">
      <c r="O2969" s="30"/>
    </row>
    <row r="2970" ht="15.75">
      <c r="O2970" s="30"/>
    </row>
    <row r="2971" ht="15.75">
      <c r="O2971" s="30"/>
    </row>
    <row r="2972" ht="15.75">
      <c r="O2972" s="30"/>
    </row>
    <row r="2973" ht="15.75">
      <c r="O2973" s="30"/>
    </row>
    <row r="2974" ht="15.75">
      <c r="O2974" s="30"/>
    </row>
    <row r="2975" ht="15.75">
      <c r="O2975" s="30"/>
    </row>
    <row r="2976" ht="15.75">
      <c r="O2976" s="30"/>
    </row>
    <row r="2977" ht="15.75">
      <c r="O2977" s="30"/>
    </row>
    <row r="2978" ht="15.75">
      <c r="O2978" s="30"/>
    </row>
    <row r="2979" ht="15.75">
      <c r="O2979" s="30"/>
    </row>
    <row r="2980" ht="15.75">
      <c r="O2980" s="30"/>
    </row>
    <row r="2981" ht="15.75">
      <c r="O2981" s="30"/>
    </row>
    <row r="2982" ht="15.75">
      <c r="O2982" s="30"/>
    </row>
    <row r="2983" ht="15.75">
      <c r="O2983" s="30"/>
    </row>
    <row r="2984" ht="15.75">
      <c r="O2984" s="30"/>
    </row>
    <row r="2985" ht="15.75">
      <c r="O2985" s="30"/>
    </row>
    <row r="2986" ht="15.75">
      <c r="O2986" s="30"/>
    </row>
    <row r="2987" ht="15.75">
      <c r="O2987" s="30"/>
    </row>
    <row r="2988" ht="15.75">
      <c r="O2988" s="30"/>
    </row>
    <row r="2989" ht="15.75">
      <c r="O2989" s="30"/>
    </row>
    <row r="2990" ht="15.75">
      <c r="O2990" s="30"/>
    </row>
    <row r="2991" ht="15.75">
      <c r="O2991" s="30"/>
    </row>
    <row r="2992" ht="15.75">
      <c r="O2992" s="30"/>
    </row>
    <row r="2993" ht="15.75">
      <c r="O2993" s="30"/>
    </row>
    <row r="2994" ht="15.75">
      <c r="O2994" s="30"/>
    </row>
    <row r="2995" ht="15.75">
      <c r="O2995" s="30"/>
    </row>
    <row r="2996" ht="15.75">
      <c r="O2996" s="30"/>
    </row>
    <row r="2997" ht="15.75">
      <c r="O2997" s="30"/>
    </row>
    <row r="2998" ht="15.75">
      <c r="O2998" s="30"/>
    </row>
    <row r="2999" ht="15.75">
      <c r="O2999" s="30"/>
    </row>
    <row r="3000" ht="15.75">
      <c r="O3000" s="30"/>
    </row>
    <row r="3001" ht="15.75">
      <c r="O3001" s="30"/>
    </row>
    <row r="3002" ht="15.75">
      <c r="O3002" s="30"/>
    </row>
    <row r="3003" ht="15.75">
      <c r="O3003" s="30"/>
    </row>
    <row r="3004" ht="15.75">
      <c r="O3004" s="30"/>
    </row>
    <row r="3005" ht="15.75">
      <c r="O3005" s="30"/>
    </row>
    <row r="3006" ht="15.75">
      <c r="O3006" s="30"/>
    </row>
    <row r="3007" ht="15.75">
      <c r="O3007" s="30"/>
    </row>
    <row r="3008" ht="15.75">
      <c r="O3008" s="30"/>
    </row>
    <row r="3009" ht="15.75">
      <c r="O3009" s="30"/>
    </row>
    <row r="3010" ht="15.75">
      <c r="O3010" s="30"/>
    </row>
    <row r="3011" ht="15.75">
      <c r="O3011" s="30"/>
    </row>
    <row r="3012" ht="15.75">
      <c r="O3012" s="30"/>
    </row>
    <row r="3013" ht="15.75">
      <c r="O3013" s="30"/>
    </row>
    <row r="3014" ht="15.75">
      <c r="O3014" s="30"/>
    </row>
    <row r="3015" ht="15.75">
      <c r="O3015" s="30"/>
    </row>
    <row r="3016" ht="15.75">
      <c r="O3016" s="30"/>
    </row>
    <row r="3017" ht="15.75">
      <c r="O3017" s="30"/>
    </row>
    <row r="3018" ht="15.75">
      <c r="O3018" s="30"/>
    </row>
    <row r="3019" ht="15.75">
      <c r="O3019" s="30"/>
    </row>
    <row r="3020" ht="15.75">
      <c r="O3020" s="30"/>
    </row>
    <row r="3021" ht="15.75">
      <c r="O3021" s="30"/>
    </row>
    <row r="3022" ht="15.75">
      <c r="O3022" s="30"/>
    </row>
    <row r="3023" ht="15.75">
      <c r="O3023" s="30"/>
    </row>
    <row r="3024" ht="15.75">
      <c r="O3024" s="30"/>
    </row>
    <row r="3025" ht="15.75">
      <c r="O3025" s="30"/>
    </row>
    <row r="3026" ht="15.75">
      <c r="O3026" s="30"/>
    </row>
    <row r="3027" ht="15.75">
      <c r="O3027" s="30"/>
    </row>
    <row r="3028" ht="15.75">
      <c r="O3028" s="30"/>
    </row>
    <row r="3029" ht="15.75">
      <c r="O3029" s="30"/>
    </row>
    <row r="3030" ht="15.75">
      <c r="O3030" s="30"/>
    </row>
    <row r="3031" ht="15.75">
      <c r="O3031" s="30"/>
    </row>
    <row r="3032" ht="15.75">
      <c r="O3032" s="30"/>
    </row>
    <row r="3033" ht="15.75">
      <c r="O3033" s="30"/>
    </row>
    <row r="3034" ht="15.75">
      <c r="O3034" s="30"/>
    </row>
    <row r="3035" ht="15.75">
      <c r="O3035" s="30"/>
    </row>
    <row r="3036" ht="15.75">
      <c r="O3036" s="30"/>
    </row>
    <row r="3037" ht="15.75">
      <c r="O3037" s="30"/>
    </row>
    <row r="3038" ht="15.75">
      <c r="O3038" s="30"/>
    </row>
    <row r="3039" ht="15.75">
      <c r="O3039" s="30"/>
    </row>
    <row r="3040" ht="15.75">
      <c r="O3040" s="30"/>
    </row>
    <row r="3041" ht="15.75">
      <c r="O3041" s="30"/>
    </row>
    <row r="3042" ht="15.75">
      <c r="O3042" s="30"/>
    </row>
    <row r="3043" ht="15.75">
      <c r="O3043" s="30"/>
    </row>
    <row r="3044" ht="15.75">
      <c r="O3044" s="30"/>
    </row>
    <row r="3045" ht="15.75">
      <c r="O3045" s="30"/>
    </row>
    <row r="3046" ht="15.75">
      <c r="O3046" s="30"/>
    </row>
    <row r="3047" ht="15.75">
      <c r="O3047" s="30"/>
    </row>
    <row r="3048" ht="15.75">
      <c r="O3048" s="30"/>
    </row>
    <row r="3049" ht="15.75">
      <c r="O3049" s="30"/>
    </row>
    <row r="3050" ht="15.75">
      <c r="O3050" s="30"/>
    </row>
    <row r="3051" ht="15.75">
      <c r="O3051" s="30"/>
    </row>
    <row r="3052" ht="15.75">
      <c r="O3052" s="30"/>
    </row>
    <row r="3053" ht="15.75">
      <c r="O3053" s="30"/>
    </row>
    <row r="3054" ht="15.75">
      <c r="O3054" s="30"/>
    </row>
    <row r="3055" ht="15.75">
      <c r="O3055" s="30"/>
    </row>
    <row r="3056" ht="15.75">
      <c r="O3056" s="30"/>
    </row>
    <row r="3057" ht="15.75">
      <c r="O3057" s="30"/>
    </row>
    <row r="3058" ht="15.75">
      <c r="O3058" s="30"/>
    </row>
    <row r="3059" ht="15.75">
      <c r="O3059" s="30"/>
    </row>
    <row r="3060" ht="15.75">
      <c r="O3060" s="30"/>
    </row>
    <row r="3061" ht="15.75">
      <c r="O3061" s="30"/>
    </row>
    <row r="3062" ht="15.75">
      <c r="O3062" s="30"/>
    </row>
    <row r="3063" ht="15.75">
      <c r="O3063" s="30"/>
    </row>
    <row r="3064" ht="15.75">
      <c r="O3064" s="30"/>
    </row>
    <row r="3065" ht="15.75">
      <c r="O3065" s="30"/>
    </row>
    <row r="3066" ht="15.75">
      <c r="O3066" s="30"/>
    </row>
    <row r="3067" ht="15.75">
      <c r="O3067" s="30"/>
    </row>
    <row r="3068" ht="15.75">
      <c r="O3068" s="30"/>
    </row>
    <row r="3069" ht="15.75">
      <c r="O3069" s="30"/>
    </row>
    <row r="3070" ht="15.75">
      <c r="O3070" s="30"/>
    </row>
    <row r="3071" ht="15.75">
      <c r="O3071" s="30"/>
    </row>
    <row r="3072" ht="15.75">
      <c r="O3072" s="30"/>
    </row>
    <row r="3073" ht="15.75">
      <c r="O3073" s="30"/>
    </row>
    <row r="3074" ht="15.75">
      <c r="O3074" s="30"/>
    </row>
    <row r="3075" ht="15.75">
      <c r="O3075" s="30"/>
    </row>
    <row r="3076" ht="15.75">
      <c r="O3076" s="30"/>
    </row>
    <row r="3077" ht="15.75">
      <c r="O3077" s="30"/>
    </row>
    <row r="3078" ht="15.75">
      <c r="O3078" s="30"/>
    </row>
    <row r="3079" ht="15.75">
      <c r="O3079" s="30"/>
    </row>
    <row r="3080" ht="15.75">
      <c r="O3080" s="30"/>
    </row>
    <row r="3081" ht="15.75">
      <c r="O3081" s="30"/>
    </row>
    <row r="3082" ht="15.75">
      <c r="O3082" s="30"/>
    </row>
    <row r="3083" ht="15.75">
      <c r="O3083" s="30"/>
    </row>
    <row r="3084" ht="15.75">
      <c r="O3084" s="30"/>
    </row>
    <row r="3085" ht="15.75">
      <c r="O3085" s="30"/>
    </row>
    <row r="3086" ht="15.75">
      <c r="O3086" s="30"/>
    </row>
    <row r="3087" ht="15.75">
      <c r="O3087" s="30"/>
    </row>
    <row r="3088" ht="15.75">
      <c r="O3088" s="30"/>
    </row>
    <row r="3089" ht="15.75">
      <c r="O3089" s="30"/>
    </row>
    <row r="3090" ht="15.75">
      <c r="O3090" s="30"/>
    </row>
    <row r="3091" ht="15.75">
      <c r="O3091" s="30"/>
    </row>
    <row r="3092" ht="15.75">
      <c r="O3092" s="30"/>
    </row>
    <row r="3093" ht="15.75">
      <c r="O3093" s="30"/>
    </row>
    <row r="3094" ht="15.75">
      <c r="O3094" s="30"/>
    </row>
    <row r="3095" ht="15.75">
      <c r="O3095" s="30"/>
    </row>
    <row r="3096" ht="15.75">
      <c r="O3096" s="30"/>
    </row>
    <row r="3097" ht="15.75">
      <c r="O3097" s="30"/>
    </row>
    <row r="3098" ht="15.75">
      <c r="O3098" s="30"/>
    </row>
    <row r="3099" ht="15.75">
      <c r="O3099" s="30"/>
    </row>
    <row r="3100" ht="15.75">
      <c r="O3100" s="30"/>
    </row>
    <row r="3101" ht="15.75">
      <c r="O3101" s="30"/>
    </row>
    <row r="3102" ht="15.75">
      <c r="O3102" s="30"/>
    </row>
    <row r="3103" ht="15.75">
      <c r="O3103" s="30"/>
    </row>
    <row r="3104" ht="15.75">
      <c r="O3104" s="30"/>
    </row>
    <row r="3105" ht="15.75">
      <c r="O3105" s="30"/>
    </row>
    <row r="3106" ht="15.75">
      <c r="O3106" s="30"/>
    </row>
    <row r="3107" ht="15.75">
      <c r="O3107" s="30"/>
    </row>
    <row r="3108" ht="15.75">
      <c r="O3108" s="30"/>
    </row>
    <row r="3109" ht="15.75">
      <c r="O3109" s="30"/>
    </row>
    <row r="3110" ht="15.75">
      <c r="O3110" s="30"/>
    </row>
    <row r="3111" ht="15.75">
      <c r="O3111" s="30"/>
    </row>
    <row r="3112" ht="15.75">
      <c r="O3112" s="30"/>
    </row>
    <row r="3113" ht="15.75">
      <c r="O3113" s="30"/>
    </row>
    <row r="3114" ht="15.75">
      <c r="O3114" s="30"/>
    </row>
    <row r="3115" ht="15.75">
      <c r="O3115" s="30"/>
    </row>
    <row r="3116" ht="15.75">
      <c r="O3116" s="30"/>
    </row>
    <row r="3117" ht="15.75">
      <c r="O3117" s="30"/>
    </row>
    <row r="3118" ht="15.75">
      <c r="O3118" s="30"/>
    </row>
    <row r="3119" ht="15.75">
      <c r="O3119" s="30"/>
    </row>
    <row r="3120" ht="15.75">
      <c r="O3120" s="30"/>
    </row>
    <row r="3121" ht="15.75">
      <c r="O3121" s="30"/>
    </row>
    <row r="3122" ht="15.75">
      <c r="O3122" s="30"/>
    </row>
    <row r="3123" ht="15.75">
      <c r="O3123" s="30"/>
    </row>
    <row r="3124" ht="15.75">
      <c r="O3124" s="30"/>
    </row>
    <row r="3125" ht="15.75">
      <c r="O3125" s="30"/>
    </row>
    <row r="3126" ht="15.75">
      <c r="O3126" s="30"/>
    </row>
    <row r="3127" ht="15.75">
      <c r="O3127" s="30"/>
    </row>
    <row r="3128" ht="15.75">
      <c r="O3128" s="30"/>
    </row>
    <row r="3129" ht="15.75">
      <c r="O3129" s="30"/>
    </row>
    <row r="3130" ht="15.75">
      <c r="O3130" s="30"/>
    </row>
    <row r="3131" ht="15.75">
      <c r="O3131" s="30"/>
    </row>
    <row r="3132" ht="15.75">
      <c r="O3132" s="30"/>
    </row>
    <row r="3133" ht="15.75">
      <c r="O3133" s="30"/>
    </row>
    <row r="3134" ht="15.75">
      <c r="O3134" s="30"/>
    </row>
    <row r="3135" ht="15.75">
      <c r="O3135" s="30"/>
    </row>
    <row r="3136" ht="15.75">
      <c r="O3136" s="30"/>
    </row>
    <row r="3137" ht="15.75">
      <c r="O3137" s="30"/>
    </row>
    <row r="3138" ht="15.75">
      <c r="O3138" s="30"/>
    </row>
    <row r="3139" ht="15.75">
      <c r="O3139" s="30"/>
    </row>
    <row r="3140" ht="15.75">
      <c r="O3140" s="30"/>
    </row>
    <row r="3141" ht="15.75">
      <c r="O3141" s="30"/>
    </row>
    <row r="3142" ht="15.75">
      <c r="O3142" s="30"/>
    </row>
    <row r="3143" ht="15.75">
      <c r="O3143" s="30"/>
    </row>
    <row r="3144" ht="15.75">
      <c r="O3144" s="30"/>
    </row>
    <row r="3145" ht="15.75">
      <c r="O3145" s="30"/>
    </row>
    <row r="3146" ht="15.75">
      <c r="O3146" s="30"/>
    </row>
    <row r="3147" ht="15.75">
      <c r="O3147" s="30"/>
    </row>
    <row r="3148" ht="15.75">
      <c r="O3148" s="30"/>
    </row>
    <row r="3149" ht="15.75">
      <c r="O3149" s="30"/>
    </row>
    <row r="3150" ht="15.75">
      <c r="O3150" s="30"/>
    </row>
    <row r="3151" ht="15.75">
      <c r="O3151" s="30"/>
    </row>
    <row r="3152" ht="15.75">
      <c r="O3152" s="30"/>
    </row>
    <row r="3153" ht="15.75">
      <c r="O3153" s="30"/>
    </row>
    <row r="3154" ht="15.75">
      <c r="O3154" s="30"/>
    </row>
    <row r="3155" ht="15.75">
      <c r="O3155" s="30"/>
    </row>
    <row r="3156" ht="15.75">
      <c r="O3156" s="30"/>
    </row>
    <row r="3157" ht="15.75">
      <c r="O3157" s="30"/>
    </row>
    <row r="3158" ht="15.75">
      <c r="O3158" s="30"/>
    </row>
    <row r="3159" ht="15.75">
      <c r="O3159" s="30"/>
    </row>
    <row r="3160" ht="15.75">
      <c r="O3160" s="30"/>
    </row>
    <row r="3161" ht="15.75">
      <c r="O3161" s="30"/>
    </row>
    <row r="3162" ht="15.75">
      <c r="O3162" s="30"/>
    </row>
    <row r="3163" ht="15.75">
      <c r="O3163" s="30"/>
    </row>
    <row r="3164" ht="15.75">
      <c r="O3164" s="30"/>
    </row>
    <row r="3165" ht="15.75">
      <c r="O3165" s="30"/>
    </row>
    <row r="3166" ht="15.75">
      <c r="O3166" s="30"/>
    </row>
    <row r="3167" ht="15.75">
      <c r="O3167" s="30"/>
    </row>
    <row r="3168" ht="15.75">
      <c r="O3168" s="30"/>
    </row>
    <row r="3169" ht="15.75">
      <c r="O3169" s="30"/>
    </row>
    <row r="3170" ht="15.75">
      <c r="O3170" s="30"/>
    </row>
    <row r="3171" ht="15.75">
      <c r="O3171" s="30"/>
    </row>
    <row r="3172" ht="15.75">
      <c r="O3172" s="30"/>
    </row>
    <row r="3173" ht="15.75">
      <c r="O3173" s="30"/>
    </row>
    <row r="3174" ht="15.75">
      <c r="O3174" s="30"/>
    </row>
    <row r="3175" ht="15.75">
      <c r="O3175" s="30"/>
    </row>
    <row r="3176" ht="15.75">
      <c r="O3176" s="30"/>
    </row>
    <row r="3177" ht="15.75">
      <c r="O3177" s="30"/>
    </row>
    <row r="3178" ht="15.75">
      <c r="O3178" s="30"/>
    </row>
    <row r="3179" ht="15.75">
      <c r="O3179" s="30"/>
    </row>
    <row r="3180" ht="15.75">
      <c r="O3180" s="30"/>
    </row>
    <row r="3181" ht="15.75">
      <c r="O3181" s="30"/>
    </row>
    <row r="3182" ht="15.75">
      <c r="O3182" s="30"/>
    </row>
    <row r="3183" ht="15.75">
      <c r="O3183" s="30"/>
    </row>
    <row r="3184" ht="15.75">
      <c r="O3184" s="30"/>
    </row>
    <row r="3185" ht="15.75">
      <c r="O3185" s="30"/>
    </row>
    <row r="3186" ht="15.75">
      <c r="O3186" s="30"/>
    </row>
    <row r="3187" ht="15.75">
      <c r="O3187" s="30"/>
    </row>
    <row r="3188" ht="15.75">
      <c r="O3188" s="30"/>
    </row>
    <row r="3189" ht="15.75">
      <c r="O3189" s="30"/>
    </row>
    <row r="3190" ht="15.75">
      <c r="O3190" s="30"/>
    </row>
    <row r="3191" ht="15.75">
      <c r="O3191" s="30"/>
    </row>
    <row r="3192" ht="15.75">
      <c r="O3192" s="30"/>
    </row>
    <row r="3193" ht="15.75">
      <c r="O3193" s="30"/>
    </row>
    <row r="3194" ht="15.75">
      <c r="O3194" s="30"/>
    </row>
    <row r="3195" ht="15.75">
      <c r="O3195" s="30"/>
    </row>
    <row r="3196" ht="15.75">
      <c r="O3196" s="30"/>
    </row>
    <row r="3197" ht="15.75">
      <c r="O3197" s="30"/>
    </row>
    <row r="3198" ht="15.75">
      <c r="O3198" s="30"/>
    </row>
    <row r="3199" ht="15.75">
      <c r="O3199" s="30"/>
    </row>
    <row r="3200" ht="15.75">
      <c r="O3200" s="30"/>
    </row>
    <row r="3201" ht="15.75">
      <c r="O3201" s="30"/>
    </row>
    <row r="3202" ht="15.75">
      <c r="O3202" s="30"/>
    </row>
    <row r="3203" ht="15.75">
      <c r="O3203" s="30"/>
    </row>
    <row r="3204" ht="15.75">
      <c r="O3204" s="30"/>
    </row>
    <row r="3205" ht="15.75">
      <c r="O3205" s="30"/>
    </row>
    <row r="3206" ht="15.75">
      <c r="O3206" s="30"/>
    </row>
    <row r="3207" ht="15.75">
      <c r="O3207" s="30"/>
    </row>
    <row r="3208" ht="15.75">
      <c r="O3208" s="30"/>
    </row>
    <row r="3209" ht="15.75">
      <c r="O3209" s="30"/>
    </row>
    <row r="3210" ht="15.75">
      <c r="O3210" s="30"/>
    </row>
    <row r="3211" ht="15.75">
      <c r="O3211" s="30"/>
    </row>
    <row r="3212" ht="15.75">
      <c r="O3212" s="30"/>
    </row>
    <row r="3213" ht="15.75">
      <c r="O3213" s="30"/>
    </row>
    <row r="3214" ht="15.75">
      <c r="O3214" s="30"/>
    </row>
    <row r="3215" ht="15.75">
      <c r="O3215" s="30"/>
    </row>
    <row r="3216" ht="15.75">
      <c r="O3216" s="30"/>
    </row>
    <row r="3217" ht="15.75">
      <c r="O3217" s="30"/>
    </row>
    <row r="3218" ht="15.75">
      <c r="O3218" s="30"/>
    </row>
    <row r="3219" ht="15.75">
      <c r="O3219" s="30"/>
    </row>
    <row r="3220" ht="15.75">
      <c r="O3220" s="30"/>
    </row>
    <row r="3221" ht="15.75">
      <c r="O3221" s="30"/>
    </row>
    <row r="3222" ht="15.75">
      <c r="O3222" s="30"/>
    </row>
    <row r="3223" ht="15.75">
      <c r="O3223" s="30"/>
    </row>
    <row r="3224" ht="15.75">
      <c r="O3224" s="30"/>
    </row>
    <row r="3225" ht="15.75">
      <c r="O3225" s="30"/>
    </row>
    <row r="3226" ht="15.75">
      <c r="O3226" s="30"/>
    </row>
    <row r="3227" ht="15.75">
      <c r="O3227" s="30"/>
    </row>
    <row r="3228" ht="15.75">
      <c r="O3228" s="30"/>
    </row>
    <row r="3229" ht="15.75">
      <c r="O3229" s="30"/>
    </row>
    <row r="3230" ht="15.75">
      <c r="O3230" s="30"/>
    </row>
    <row r="3231" ht="15.75">
      <c r="O3231" s="30"/>
    </row>
    <row r="3232" ht="15.75">
      <c r="O3232" s="30"/>
    </row>
    <row r="3233" ht="15.75">
      <c r="O3233" s="30"/>
    </row>
    <row r="3234" ht="15.75">
      <c r="O3234" s="30"/>
    </row>
    <row r="3235" ht="15.75">
      <c r="O3235" s="30"/>
    </row>
    <row r="3236" ht="15.75">
      <c r="O3236" s="30"/>
    </row>
    <row r="3237" ht="15.75">
      <c r="O3237" s="30"/>
    </row>
    <row r="3238" ht="15.75">
      <c r="O3238" s="30"/>
    </row>
    <row r="3239" ht="15.75">
      <c r="O3239" s="30"/>
    </row>
    <row r="3240" ht="15.75">
      <c r="O3240" s="30"/>
    </row>
    <row r="3241" ht="15.75">
      <c r="O3241" s="30"/>
    </row>
    <row r="3242" ht="15.75">
      <c r="O3242" s="30"/>
    </row>
    <row r="3243" ht="15.75">
      <c r="O3243" s="30"/>
    </row>
    <row r="3244" ht="15.75">
      <c r="O3244" s="30"/>
    </row>
    <row r="3245" ht="15.75">
      <c r="O3245" s="30"/>
    </row>
    <row r="3246" ht="15.75">
      <c r="O3246" s="30"/>
    </row>
    <row r="3247" ht="15.75">
      <c r="O3247" s="30"/>
    </row>
    <row r="3248" ht="15.75">
      <c r="O3248" s="30"/>
    </row>
    <row r="3249" ht="15.75">
      <c r="O3249" s="30"/>
    </row>
    <row r="3250" ht="15.75">
      <c r="O3250" s="30"/>
    </row>
    <row r="3251" ht="15.75">
      <c r="O3251" s="30"/>
    </row>
    <row r="3252" ht="15.75">
      <c r="O3252" s="30"/>
    </row>
    <row r="3253" ht="15.75">
      <c r="O3253" s="30"/>
    </row>
    <row r="3254" ht="15.75">
      <c r="O3254" s="30"/>
    </row>
    <row r="3255" ht="15.75">
      <c r="O3255" s="30"/>
    </row>
    <row r="3256" ht="15.75">
      <c r="O3256" s="30"/>
    </row>
    <row r="3257" ht="15.75">
      <c r="O3257" s="30"/>
    </row>
    <row r="3258" ht="15.75">
      <c r="O3258" s="30"/>
    </row>
    <row r="3259" ht="15.75">
      <c r="O3259" s="30"/>
    </row>
    <row r="3260" ht="15.75">
      <c r="O3260" s="30"/>
    </row>
    <row r="3261" ht="15.75">
      <c r="O3261" s="30"/>
    </row>
    <row r="3262" ht="15.75">
      <c r="O3262" s="30"/>
    </row>
    <row r="3263" ht="15.75">
      <c r="O3263" s="30"/>
    </row>
    <row r="3264" ht="15.75">
      <c r="O3264" s="30"/>
    </row>
    <row r="3265" ht="15.75">
      <c r="O3265" s="30"/>
    </row>
    <row r="3266" ht="15.75">
      <c r="O3266" s="30"/>
    </row>
    <row r="3267" ht="15.75">
      <c r="O3267" s="30"/>
    </row>
    <row r="3268" ht="15.75">
      <c r="O3268" s="30"/>
    </row>
    <row r="3269" ht="15.75">
      <c r="O3269" s="30"/>
    </row>
    <row r="3270" ht="15.75">
      <c r="O3270" s="30"/>
    </row>
    <row r="3271" ht="15.75">
      <c r="O3271" s="30"/>
    </row>
    <row r="3272" ht="15.75">
      <c r="O3272" s="30"/>
    </row>
    <row r="3273" ht="15.75">
      <c r="O3273" s="30"/>
    </row>
    <row r="3274" ht="15.75">
      <c r="O3274" s="30"/>
    </row>
    <row r="3275" ht="15.75">
      <c r="O3275" s="30"/>
    </row>
    <row r="3276" ht="15.75">
      <c r="O3276" s="30"/>
    </row>
    <row r="3277" ht="15.75">
      <c r="O3277" s="30"/>
    </row>
    <row r="3278" ht="15.75">
      <c r="O3278" s="30"/>
    </row>
    <row r="3279" ht="15.75">
      <c r="O3279" s="30"/>
    </row>
    <row r="3280" ht="15.75">
      <c r="O3280" s="30"/>
    </row>
    <row r="3281" ht="15.75">
      <c r="O3281" s="30"/>
    </row>
    <row r="3282" ht="15.75">
      <c r="O3282" s="30"/>
    </row>
    <row r="3283" ht="15.75">
      <c r="O3283" s="30"/>
    </row>
    <row r="3284" ht="15.75">
      <c r="O3284" s="30"/>
    </row>
    <row r="3285" ht="15.75">
      <c r="O3285" s="30"/>
    </row>
    <row r="3286" ht="15.75">
      <c r="O3286" s="30"/>
    </row>
    <row r="3287" ht="15.75">
      <c r="O3287" s="30"/>
    </row>
    <row r="3288" ht="15.75">
      <c r="O3288" s="30"/>
    </row>
    <row r="3289" ht="15.75">
      <c r="O3289" s="30"/>
    </row>
    <row r="3290" ht="15.75">
      <c r="O3290" s="30"/>
    </row>
    <row r="3291" ht="15.75">
      <c r="O3291" s="30"/>
    </row>
    <row r="3292" ht="15.75">
      <c r="O3292" s="30"/>
    </row>
    <row r="3293" ht="15.75">
      <c r="O3293" s="30"/>
    </row>
    <row r="3294" ht="15.75">
      <c r="O3294" s="30"/>
    </row>
    <row r="3295" ht="15.75">
      <c r="O3295" s="30"/>
    </row>
    <row r="3296" ht="15.75">
      <c r="O3296" s="30"/>
    </row>
    <row r="3297" ht="15.75">
      <c r="O3297" s="30"/>
    </row>
    <row r="3298" ht="15.75">
      <c r="O3298" s="30"/>
    </row>
    <row r="3299" ht="15.75">
      <c r="O3299" s="30"/>
    </row>
    <row r="3300" ht="15.75">
      <c r="O3300" s="30"/>
    </row>
    <row r="3301" ht="15.75">
      <c r="O3301" s="30"/>
    </row>
    <row r="3302" ht="15.75">
      <c r="O3302" s="30"/>
    </row>
    <row r="3303" ht="15.75">
      <c r="O3303" s="30"/>
    </row>
    <row r="3304" ht="15.75">
      <c r="O3304" s="30"/>
    </row>
    <row r="3305" ht="15.75">
      <c r="O3305" s="30"/>
    </row>
    <row r="3306" ht="15.75">
      <c r="O3306" s="30"/>
    </row>
    <row r="3307" ht="15.75">
      <c r="O3307" s="30"/>
    </row>
    <row r="3308" ht="15.75">
      <c r="O3308" s="30"/>
    </row>
    <row r="3309" ht="15.75">
      <c r="O3309" s="30"/>
    </row>
    <row r="3310" ht="15.75">
      <c r="O3310" s="30"/>
    </row>
    <row r="3311" ht="15.75">
      <c r="O3311" s="30"/>
    </row>
    <row r="3312" ht="15.75">
      <c r="O3312" s="30"/>
    </row>
    <row r="3313" ht="15.75">
      <c r="O3313" s="30"/>
    </row>
    <row r="3314" ht="15.75">
      <c r="O3314" s="30"/>
    </row>
    <row r="3315" ht="15.75">
      <c r="O3315" s="30"/>
    </row>
    <row r="3316" ht="15.75">
      <c r="O3316" s="30"/>
    </row>
    <row r="3317" ht="15.75">
      <c r="O3317" s="30"/>
    </row>
    <row r="3318" ht="15.75">
      <c r="O3318" s="30"/>
    </row>
    <row r="3319" ht="15.75">
      <c r="O3319" s="30"/>
    </row>
    <row r="3320" ht="15.75">
      <c r="O3320" s="30"/>
    </row>
    <row r="3321" ht="15.75">
      <c r="O3321" s="30"/>
    </row>
    <row r="3322" ht="15.75">
      <c r="O3322" s="30"/>
    </row>
    <row r="3323" ht="15.75">
      <c r="O3323" s="30"/>
    </row>
    <row r="3324" ht="15.75">
      <c r="O3324" s="30"/>
    </row>
    <row r="3325" ht="15.75">
      <c r="O3325" s="30"/>
    </row>
    <row r="3326" ht="15.75">
      <c r="O3326" s="30"/>
    </row>
    <row r="3327" ht="15.75">
      <c r="O3327" s="30"/>
    </row>
    <row r="3328" ht="15.75">
      <c r="O3328" s="30"/>
    </row>
    <row r="3329" ht="15.75">
      <c r="O3329" s="30"/>
    </row>
    <row r="3330" ht="15.75">
      <c r="O3330" s="30"/>
    </row>
    <row r="3331" ht="15.75">
      <c r="O3331" s="30"/>
    </row>
    <row r="3332" ht="15.75">
      <c r="O3332" s="30"/>
    </row>
    <row r="3333" ht="15.75">
      <c r="O3333" s="30"/>
    </row>
    <row r="3334" ht="15.75">
      <c r="O3334" s="30"/>
    </row>
    <row r="3335" ht="15.75">
      <c r="O3335" s="30"/>
    </row>
    <row r="3336" ht="15.75">
      <c r="O3336" s="30"/>
    </row>
    <row r="3337" ht="15.75">
      <c r="O3337" s="30"/>
    </row>
    <row r="3338" ht="15.75">
      <c r="O3338" s="30"/>
    </row>
    <row r="3339" ht="15.75">
      <c r="O3339" s="30"/>
    </row>
    <row r="3340" ht="15.75">
      <c r="O3340" s="30"/>
    </row>
    <row r="3341" ht="15.75">
      <c r="O3341" s="30"/>
    </row>
    <row r="3342" ht="15.75">
      <c r="O3342" s="30"/>
    </row>
    <row r="3343" ht="15.75">
      <c r="O3343" s="30"/>
    </row>
    <row r="3344" ht="15.75">
      <c r="O3344" s="30"/>
    </row>
    <row r="3345" ht="15.75">
      <c r="O3345" s="30"/>
    </row>
    <row r="3346" ht="15.75">
      <c r="O3346" s="30"/>
    </row>
    <row r="3347" ht="15.75">
      <c r="O3347" s="30"/>
    </row>
    <row r="3348" ht="15.75">
      <c r="O3348" s="30"/>
    </row>
    <row r="3349" ht="15.75">
      <c r="O3349" s="30"/>
    </row>
    <row r="3350" ht="15.75">
      <c r="O3350" s="30"/>
    </row>
    <row r="3351" ht="15.75">
      <c r="O3351" s="30"/>
    </row>
    <row r="3352" ht="15.75">
      <c r="O3352" s="30"/>
    </row>
    <row r="3353" ht="15.75">
      <c r="O3353" s="30"/>
    </row>
    <row r="3354" ht="15.75">
      <c r="O3354" s="30"/>
    </row>
    <row r="3355" ht="15.75">
      <c r="O3355" s="30"/>
    </row>
    <row r="3356" ht="15.75">
      <c r="O3356" s="30"/>
    </row>
    <row r="3357" ht="15.75">
      <c r="O3357" s="30"/>
    </row>
    <row r="3358" ht="15.75">
      <c r="O3358" s="30"/>
    </row>
    <row r="3359" ht="15.75">
      <c r="O3359" s="30"/>
    </row>
    <row r="3360" ht="15.75">
      <c r="O3360" s="30"/>
    </row>
    <row r="3361" ht="15.75">
      <c r="O3361" s="30"/>
    </row>
    <row r="3362" ht="15.75">
      <c r="O3362" s="30"/>
    </row>
    <row r="3363" ht="15.75">
      <c r="O3363" s="30"/>
    </row>
    <row r="3364" ht="15.75">
      <c r="O3364" s="30"/>
    </row>
    <row r="3365" ht="15.75">
      <c r="O3365" s="30"/>
    </row>
    <row r="3366" ht="15.75">
      <c r="O3366" s="30"/>
    </row>
    <row r="3367" ht="15.75">
      <c r="O3367" s="30"/>
    </row>
    <row r="3368" ht="15.75">
      <c r="O3368" s="30"/>
    </row>
    <row r="3369" ht="15.75">
      <c r="O3369" s="30"/>
    </row>
    <row r="3370" ht="15.75">
      <c r="O3370" s="30"/>
    </row>
    <row r="3371" ht="15.75">
      <c r="O3371" s="30"/>
    </row>
    <row r="3372" ht="15.75">
      <c r="O3372" s="30"/>
    </row>
    <row r="3373" ht="15.75">
      <c r="O3373" s="30"/>
    </row>
    <row r="3374" ht="15.75">
      <c r="O3374" s="30"/>
    </row>
    <row r="3375" ht="15.75">
      <c r="O3375" s="30"/>
    </row>
    <row r="3376" ht="15.75">
      <c r="O3376" s="30"/>
    </row>
    <row r="3377" ht="15.75">
      <c r="O3377" s="30"/>
    </row>
    <row r="3378" ht="15.75">
      <c r="O3378" s="30"/>
    </row>
    <row r="3379" ht="15.75">
      <c r="O3379" s="30"/>
    </row>
    <row r="3380" ht="15.75">
      <c r="O3380" s="30"/>
    </row>
    <row r="3381" ht="15.75">
      <c r="O3381" s="30"/>
    </row>
    <row r="3382" ht="15.75">
      <c r="O3382" s="30"/>
    </row>
    <row r="3383" ht="15.75">
      <c r="O3383" s="30"/>
    </row>
    <row r="3384" ht="15.75">
      <c r="O3384" s="30"/>
    </row>
    <row r="3385" ht="15.75">
      <c r="O3385" s="30"/>
    </row>
    <row r="3386" ht="15.75">
      <c r="O3386" s="30"/>
    </row>
    <row r="3387" ht="15.75">
      <c r="O3387" s="30"/>
    </row>
    <row r="3388" ht="15.75">
      <c r="O3388" s="30"/>
    </row>
    <row r="3389" ht="15.75">
      <c r="O3389" s="30"/>
    </row>
    <row r="3390" ht="15.75">
      <c r="O3390" s="30"/>
    </row>
    <row r="3391" ht="15.75">
      <c r="O3391" s="30"/>
    </row>
    <row r="3392" ht="15.75">
      <c r="O3392" s="30"/>
    </row>
    <row r="3393" ht="15.75">
      <c r="O3393" s="30"/>
    </row>
    <row r="3394" ht="15.75">
      <c r="O3394" s="30"/>
    </row>
    <row r="3395" ht="15.75">
      <c r="O3395" s="30"/>
    </row>
    <row r="3396" ht="15.75">
      <c r="O3396" s="30"/>
    </row>
    <row r="3397" ht="15.75">
      <c r="O3397" s="30"/>
    </row>
    <row r="3398" ht="15.75">
      <c r="O3398" s="30"/>
    </row>
    <row r="3399" ht="15.75">
      <c r="O3399" s="30"/>
    </row>
    <row r="3400" ht="15.75">
      <c r="O3400" s="30"/>
    </row>
    <row r="3401" ht="15.75">
      <c r="O3401" s="30"/>
    </row>
    <row r="3402" ht="15.75">
      <c r="O3402" s="30"/>
    </row>
    <row r="3403" ht="15.75">
      <c r="O3403" s="30"/>
    </row>
    <row r="3404" ht="15.75">
      <c r="O3404" s="30"/>
    </row>
    <row r="3405" ht="15.75">
      <c r="O3405" s="30"/>
    </row>
    <row r="3406" ht="15.75">
      <c r="O3406" s="30"/>
    </row>
    <row r="3407" ht="15.75">
      <c r="O3407" s="30"/>
    </row>
    <row r="3408" ht="15.75">
      <c r="O3408" s="30"/>
    </row>
    <row r="3409" ht="15.75">
      <c r="O3409" s="30"/>
    </row>
    <row r="3410" ht="15.75">
      <c r="O3410" s="30"/>
    </row>
    <row r="3411" ht="15.75">
      <c r="O3411" s="30"/>
    </row>
    <row r="3412" ht="15.75">
      <c r="O3412" s="30"/>
    </row>
    <row r="3413" ht="15.75">
      <c r="O3413" s="30"/>
    </row>
    <row r="3414" ht="15.75">
      <c r="O3414" s="30"/>
    </row>
    <row r="3415" ht="15.75">
      <c r="O3415" s="30"/>
    </row>
    <row r="3416" ht="15.75">
      <c r="O3416" s="30"/>
    </row>
    <row r="3417" ht="15.75">
      <c r="O3417" s="30"/>
    </row>
    <row r="3418" ht="15.75">
      <c r="O3418" s="30"/>
    </row>
    <row r="3419" ht="15.75">
      <c r="O3419" s="30"/>
    </row>
    <row r="3420" ht="15.75">
      <c r="O3420" s="30"/>
    </row>
    <row r="3421" ht="15.75">
      <c r="O3421" s="30"/>
    </row>
    <row r="3422" ht="15.75">
      <c r="O3422" s="30"/>
    </row>
    <row r="3423" ht="15.75">
      <c r="O3423" s="30"/>
    </row>
    <row r="3424" ht="15.75">
      <c r="O3424" s="30"/>
    </row>
    <row r="3425" ht="15.75">
      <c r="O3425" s="30"/>
    </row>
    <row r="3426" ht="15.75">
      <c r="O3426" s="30"/>
    </row>
    <row r="3427" ht="15.75">
      <c r="O3427" s="30"/>
    </row>
    <row r="3428" ht="15.75">
      <c r="O3428" s="30"/>
    </row>
    <row r="3429" ht="15.75">
      <c r="O3429" s="30"/>
    </row>
    <row r="3430" ht="15.75">
      <c r="O3430" s="30"/>
    </row>
    <row r="3431" ht="15.75">
      <c r="O3431" s="30"/>
    </row>
    <row r="3432" ht="15.75">
      <c r="O3432" s="30"/>
    </row>
    <row r="3433" ht="15.75">
      <c r="O3433" s="30"/>
    </row>
    <row r="3434" ht="15.75">
      <c r="O3434" s="30"/>
    </row>
    <row r="3435" ht="15.75">
      <c r="O3435" s="30"/>
    </row>
    <row r="3436" ht="15.75">
      <c r="O3436" s="30"/>
    </row>
    <row r="3437" ht="15.75">
      <c r="O3437" s="30"/>
    </row>
    <row r="3438" ht="15.75">
      <c r="O3438" s="30"/>
    </row>
    <row r="3439" ht="15.75">
      <c r="O3439" s="30"/>
    </row>
    <row r="3440" ht="15.75">
      <c r="O3440" s="30"/>
    </row>
    <row r="3441" ht="15.75">
      <c r="O3441" s="30"/>
    </row>
    <row r="3442" ht="15.75">
      <c r="O3442" s="30"/>
    </row>
    <row r="3443" ht="15.75">
      <c r="O3443" s="30"/>
    </row>
    <row r="3444" ht="15.75">
      <c r="O3444" s="30"/>
    </row>
    <row r="3445" ht="15.75">
      <c r="O3445" s="30"/>
    </row>
    <row r="3446" ht="15.75">
      <c r="O3446" s="30"/>
    </row>
    <row r="3447" ht="15.75">
      <c r="O3447" s="30"/>
    </row>
    <row r="3448" ht="15.75">
      <c r="O3448" s="30"/>
    </row>
    <row r="3449" ht="15.75">
      <c r="O3449" s="30"/>
    </row>
    <row r="3450" ht="15.75">
      <c r="O3450" s="30"/>
    </row>
    <row r="3451" ht="15.75">
      <c r="O3451" s="30"/>
    </row>
    <row r="3452" ht="15.75">
      <c r="O3452" s="30"/>
    </row>
    <row r="3453" ht="15.75">
      <c r="O3453" s="30"/>
    </row>
    <row r="3454" ht="15.75">
      <c r="O3454" s="30"/>
    </row>
    <row r="3455" ht="15.75">
      <c r="O3455" s="30"/>
    </row>
    <row r="3456" ht="15.75">
      <c r="O3456" s="30"/>
    </row>
    <row r="3457" ht="15.75">
      <c r="O3457" s="30"/>
    </row>
    <row r="3458" ht="15.75">
      <c r="O3458" s="30"/>
    </row>
    <row r="3459" ht="15.75">
      <c r="O3459" s="30"/>
    </row>
    <row r="3460" ht="15.75">
      <c r="O3460" s="30"/>
    </row>
    <row r="3461" ht="15.75">
      <c r="O3461" s="30"/>
    </row>
    <row r="3462" ht="15.75">
      <c r="O3462" s="30"/>
    </row>
    <row r="3463" ht="15.75">
      <c r="O3463" s="30"/>
    </row>
    <row r="3464" ht="15.75">
      <c r="O3464" s="30"/>
    </row>
    <row r="3465" ht="15.75">
      <c r="O3465" s="30"/>
    </row>
    <row r="3466" ht="15.75">
      <c r="O3466" s="30"/>
    </row>
    <row r="3467" ht="15.75">
      <c r="O3467" s="30"/>
    </row>
    <row r="3468" ht="15.75">
      <c r="O3468" s="30"/>
    </row>
    <row r="3469" ht="15.75">
      <c r="O3469" s="30"/>
    </row>
    <row r="3470" ht="15.75">
      <c r="O3470" s="30"/>
    </row>
    <row r="3471" ht="15.75">
      <c r="O3471" s="30"/>
    </row>
    <row r="3472" ht="15.75">
      <c r="O3472" s="30"/>
    </row>
    <row r="3473" ht="15.75">
      <c r="O3473" s="30"/>
    </row>
    <row r="3474" ht="15.75">
      <c r="O3474" s="30"/>
    </row>
    <row r="3475" ht="15.75">
      <c r="O3475" s="30"/>
    </row>
    <row r="3476" ht="15.75">
      <c r="O3476" s="30"/>
    </row>
    <row r="3477" ht="15.75">
      <c r="O3477" s="30"/>
    </row>
    <row r="3478" ht="15.75">
      <c r="O3478" s="30"/>
    </row>
    <row r="3479" ht="15.75">
      <c r="O3479" s="30"/>
    </row>
    <row r="3480" ht="15.75">
      <c r="O3480" s="30"/>
    </row>
    <row r="3481" ht="15.75">
      <c r="O3481" s="30"/>
    </row>
    <row r="3482" ht="15.75">
      <c r="O3482" s="30"/>
    </row>
    <row r="3483" ht="15.75">
      <c r="O3483" s="30"/>
    </row>
    <row r="3484" ht="15.75">
      <c r="O3484" s="30"/>
    </row>
    <row r="3485" ht="15.75">
      <c r="O3485" s="30"/>
    </row>
    <row r="3486" ht="15.75">
      <c r="O3486" s="30"/>
    </row>
    <row r="3487" ht="15.75">
      <c r="O3487" s="30"/>
    </row>
    <row r="3488" ht="15.75">
      <c r="O3488" s="30"/>
    </row>
    <row r="3489" ht="15.75">
      <c r="O3489" s="30"/>
    </row>
    <row r="3490" ht="15.75">
      <c r="O3490" s="30"/>
    </row>
    <row r="3491" ht="15.75">
      <c r="O3491" s="30"/>
    </row>
    <row r="3492" ht="15.75">
      <c r="O3492" s="30"/>
    </row>
    <row r="3493" ht="15.75">
      <c r="O3493" s="30"/>
    </row>
    <row r="3494" ht="15.75">
      <c r="O3494" s="30"/>
    </row>
    <row r="3495" ht="15.75">
      <c r="O3495" s="30"/>
    </row>
    <row r="3496" ht="15.75">
      <c r="O3496" s="30"/>
    </row>
    <row r="3497" ht="15.75">
      <c r="O3497" s="30"/>
    </row>
    <row r="3498" ht="15.75">
      <c r="O3498" s="30"/>
    </row>
    <row r="3499" ht="15.75">
      <c r="O3499" s="30"/>
    </row>
    <row r="3500" ht="15.75">
      <c r="O3500" s="30"/>
    </row>
    <row r="3501" ht="15.75">
      <c r="O3501" s="30"/>
    </row>
    <row r="3502" ht="15.75">
      <c r="O3502" s="30"/>
    </row>
    <row r="3503" ht="15.75">
      <c r="O3503" s="30"/>
    </row>
    <row r="3504" ht="15.75">
      <c r="O3504" s="30"/>
    </row>
    <row r="3505" ht="15.75">
      <c r="O3505" s="30"/>
    </row>
    <row r="3506" ht="15.75">
      <c r="O3506" s="30"/>
    </row>
    <row r="3507" ht="15.75">
      <c r="O3507" s="30"/>
    </row>
    <row r="3508" ht="15.75">
      <c r="O3508" s="30"/>
    </row>
    <row r="3509" ht="15.75">
      <c r="O3509" s="30"/>
    </row>
    <row r="3510" ht="15.75">
      <c r="O3510" s="30"/>
    </row>
    <row r="3511" ht="15.75">
      <c r="O3511" s="30"/>
    </row>
    <row r="3512" ht="15.75">
      <c r="O3512" s="30"/>
    </row>
    <row r="3513" ht="15.75">
      <c r="O3513" s="30"/>
    </row>
    <row r="3514" ht="15.75">
      <c r="O3514" s="30"/>
    </row>
    <row r="3515" ht="15.75">
      <c r="O3515" s="30"/>
    </row>
    <row r="3516" ht="15.75">
      <c r="O3516" s="30"/>
    </row>
    <row r="3517" ht="15.75">
      <c r="O3517" s="30"/>
    </row>
    <row r="3518" ht="15.75">
      <c r="O3518" s="30"/>
    </row>
    <row r="3519" ht="15.75">
      <c r="O3519" s="30"/>
    </row>
    <row r="3520" ht="15.75">
      <c r="O3520" s="30"/>
    </row>
    <row r="3521" ht="15.75">
      <c r="O3521" s="30"/>
    </row>
    <row r="3522" ht="15.75">
      <c r="O3522" s="30"/>
    </row>
    <row r="3523" ht="15.75">
      <c r="O3523" s="30"/>
    </row>
    <row r="3524" ht="15.75">
      <c r="O3524" s="30"/>
    </row>
    <row r="3525" ht="15.75">
      <c r="O3525" s="30"/>
    </row>
    <row r="3526" ht="15.75">
      <c r="O3526" s="30"/>
    </row>
    <row r="3527" ht="15.75">
      <c r="O3527" s="30"/>
    </row>
    <row r="3528" ht="15.75">
      <c r="O3528" s="30"/>
    </row>
    <row r="3529" ht="15.75">
      <c r="O3529" s="30"/>
    </row>
    <row r="3530" ht="15.75">
      <c r="O3530" s="30"/>
    </row>
    <row r="3531" ht="15.75">
      <c r="O3531" s="30"/>
    </row>
    <row r="3532" ht="15.75">
      <c r="O3532" s="30"/>
    </row>
    <row r="3533" ht="15.75">
      <c r="O3533" s="30"/>
    </row>
    <row r="3534" ht="15.75">
      <c r="O3534" s="30"/>
    </row>
    <row r="3535" ht="15.75">
      <c r="O3535" s="30"/>
    </row>
    <row r="3536" ht="15.75">
      <c r="O3536" s="30"/>
    </row>
    <row r="3537" ht="15.75">
      <c r="O3537" s="30"/>
    </row>
    <row r="3538" ht="15.75">
      <c r="O3538" s="30"/>
    </row>
    <row r="3539" ht="15.75">
      <c r="O3539" s="30"/>
    </row>
    <row r="3540" ht="15.75">
      <c r="O3540" s="30"/>
    </row>
    <row r="3541" ht="15.75">
      <c r="O3541" s="30"/>
    </row>
    <row r="3542" ht="15.75">
      <c r="O3542" s="30"/>
    </row>
    <row r="3543" ht="15.75">
      <c r="O3543" s="30"/>
    </row>
    <row r="3544" ht="15.75">
      <c r="O3544" s="30"/>
    </row>
    <row r="3545" ht="15.75">
      <c r="O3545" s="30"/>
    </row>
    <row r="3546" ht="15.75">
      <c r="O3546" s="30"/>
    </row>
    <row r="3547" ht="15.75">
      <c r="O3547" s="30"/>
    </row>
    <row r="3548" ht="15.75">
      <c r="O3548" s="30"/>
    </row>
    <row r="3549" ht="15.75">
      <c r="O3549" s="30"/>
    </row>
    <row r="3550" ht="15.75">
      <c r="O3550" s="30"/>
    </row>
    <row r="3551" ht="15.75">
      <c r="O3551" s="30"/>
    </row>
    <row r="3552" ht="15.75">
      <c r="O3552" s="30"/>
    </row>
    <row r="3553" ht="15.75">
      <c r="O3553" s="30"/>
    </row>
    <row r="3554" ht="15.75">
      <c r="O3554" s="30"/>
    </row>
    <row r="3555" ht="15.75">
      <c r="O3555" s="30"/>
    </row>
    <row r="3556" ht="15.75">
      <c r="O3556" s="30"/>
    </row>
    <row r="3557" ht="15.75">
      <c r="O3557" s="30"/>
    </row>
    <row r="3558" ht="15.75">
      <c r="O3558" s="30"/>
    </row>
    <row r="3559" ht="15.75">
      <c r="O3559" s="30"/>
    </row>
    <row r="3560" ht="15.75">
      <c r="O3560" s="30"/>
    </row>
    <row r="3561" ht="15.75">
      <c r="O3561" s="30"/>
    </row>
    <row r="3562" ht="15.75">
      <c r="O3562" s="30"/>
    </row>
    <row r="3563" ht="15.75">
      <c r="O3563" s="30"/>
    </row>
    <row r="3564" ht="15.75">
      <c r="O3564" s="30"/>
    </row>
    <row r="3565" ht="15.75">
      <c r="O3565" s="30"/>
    </row>
    <row r="3566" ht="15.75">
      <c r="O3566" s="30"/>
    </row>
    <row r="3567" ht="15.75">
      <c r="O3567" s="30"/>
    </row>
    <row r="3568" ht="15.75">
      <c r="O3568" s="30"/>
    </row>
    <row r="3569" ht="15.75">
      <c r="O3569" s="30"/>
    </row>
    <row r="3570" ht="15.75">
      <c r="O3570" s="30"/>
    </row>
    <row r="3571" ht="15.75">
      <c r="O3571" s="30"/>
    </row>
    <row r="3572" ht="15.75">
      <c r="O3572" s="30"/>
    </row>
    <row r="3573" ht="15.75">
      <c r="O3573" s="30"/>
    </row>
    <row r="3574" ht="15.75">
      <c r="O3574" s="30"/>
    </row>
    <row r="3575" ht="15.75">
      <c r="O3575" s="30"/>
    </row>
    <row r="3576" ht="15.75">
      <c r="O3576" s="30"/>
    </row>
    <row r="3577" ht="15.75">
      <c r="O3577" s="30"/>
    </row>
    <row r="3578" ht="15.75">
      <c r="O3578" s="30"/>
    </row>
    <row r="3579" ht="15.75">
      <c r="O3579" s="30"/>
    </row>
    <row r="3580" ht="15.75">
      <c r="O3580" s="30"/>
    </row>
    <row r="3581" ht="15.75">
      <c r="O3581" s="30"/>
    </row>
    <row r="3582" ht="15.75">
      <c r="O3582" s="30"/>
    </row>
    <row r="3583" ht="15.75">
      <c r="O3583" s="30"/>
    </row>
    <row r="3584" ht="15.75">
      <c r="O3584" s="30"/>
    </row>
    <row r="3585" ht="15.75">
      <c r="O3585" s="30"/>
    </row>
    <row r="3586" ht="15.75">
      <c r="O3586" s="30"/>
    </row>
    <row r="3587" ht="15.75">
      <c r="O3587" s="30"/>
    </row>
    <row r="3588" ht="15.75">
      <c r="O3588" s="30"/>
    </row>
    <row r="3589" ht="15.75">
      <c r="O3589" s="30"/>
    </row>
    <row r="3590" ht="15.75">
      <c r="O3590" s="30"/>
    </row>
    <row r="3591" ht="15.75">
      <c r="O3591" s="30"/>
    </row>
    <row r="3592" ht="15.75">
      <c r="O3592" s="30"/>
    </row>
    <row r="3593" ht="15.75">
      <c r="O3593" s="30"/>
    </row>
    <row r="3594" ht="15.75">
      <c r="O3594" s="30"/>
    </row>
    <row r="3595" ht="15.75">
      <c r="O3595" s="30"/>
    </row>
    <row r="3596" ht="15.75">
      <c r="O3596" s="30"/>
    </row>
    <row r="3597" ht="15.75">
      <c r="O3597" s="30"/>
    </row>
    <row r="3598" ht="15.75">
      <c r="O3598" s="30"/>
    </row>
    <row r="3599" ht="15.75">
      <c r="O3599" s="30"/>
    </row>
    <row r="3600" ht="15.75">
      <c r="O3600" s="30"/>
    </row>
    <row r="3601" ht="15.75">
      <c r="O3601" s="30"/>
    </row>
    <row r="3602" ht="15.75">
      <c r="O3602" s="30"/>
    </row>
    <row r="3603" ht="15.75">
      <c r="O3603" s="30"/>
    </row>
    <row r="3604" ht="15.75">
      <c r="O3604" s="30"/>
    </row>
    <row r="3605" ht="15.75">
      <c r="O3605" s="30"/>
    </row>
    <row r="3606" ht="15.75">
      <c r="O3606" s="30"/>
    </row>
    <row r="3607" ht="15.75">
      <c r="O3607" s="30"/>
    </row>
    <row r="3608" ht="15.75">
      <c r="O3608" s="30"/>
    </row>
    <row r="3609" ht="15.75">
      <c r="O3609" s="30"/>
    </row>
    <row r="3610" ht="15.75">
      <c r="O3610" s="30"/>
    </row>
    <row r="3611" ht="15.75">
      <c r="O3611" s="30"/>
    </row>
    <row r="3612" ht="15.75">
      <c r="O3612" s="30"/>
    </row>
    <row r="3613" ht="15.75">
      <c r="O3613" s="30"/>
    </row>
    <row r="3614" ht="15.75">
      <c r="O3614" s="30"/>
    </row>
    <row r="3615" ht="15.75">
      <c r="O3615" s="30"/>
    </row>
    <row r="3616" ht="15.75">
      <c r="O3616" s="30"/>
    </row>
    <row r="3617" ht="15.75">
      <c r="O3617" s="30"/>
    </row>
    <row r="3618" ht="15.75">
      <c r="O3618" s="30"/>
    </row>
    <row r="3619" ht="15.75">
      <c r="O3619" s="30"/>
    </row>
    <row r="3620" ht="15.75">
      <c r="O3620" s="30"/>
    </row>
    <row r="3621" ht="15.75">
      <c r="O3621" s="30"/>
    </row>
    <row r="3622" ht="15.75">
      <c r="O3622" s="30"/>
    </row>
    <row r="3623" ht="15.75">
      <c r="O3623" s="30"/>
    </row>
    <row r="3624" ht="15.75">
      <c r="O3624" s="30"/>
    </row>
    <row r="3625" ht="15.75">
      <c r="O3625" s="30"/>
    </row>
    <row r="3626" ht="15.75">
      <c r="O3626" s="30"/>
    </row>
    <row r="3627" ht="15.75">
      <c r="O3627" s="30"/>
    </row>
    <row r="3628" ht="15.75">
      <c r="O3628" s="30"/>
    </row>
    <row r="3629" ht="15.75">
      <c r="O3629" s="30"/>
    </row>
    <row r="3630" ht="15.75">
      <c r="O3630" s="30"/>
    </row>
    <row r="3631" ht="15.75">
      <c r="O3631" s="30"/>
    </row>
    <row r="3632" ht="15.75">
      <c r="O3632" s="30"/>
    </row>
    <row r="3633" ht="15.75">
      <c r="O3633" s="30"/>
    </row>
    <row r="3634" ht="15.75">
      <c r="O3634" s="30"/>
    </row>
    <row r="3635" ht="15.75">
      <c r="O3635" s="30"/>
    </row>
    <row r="3636" ht="15.75">
      <c r="O3636" s="30"/>
    </row>
    <row r="3637" ht="15.75">
      <c r="O3637" s="30"/>
    </row>
    <row r="3638" ht="15.75">
      <c r="O3638" s="30"/>
    </row>
    <row r="3639" ht="15.75">
      <c r="O3639" s="30"/>
    </row>
    <row r="3640" ht="15.75">
      <c r="O3640" s="30"/>
    </row>
    <row r="3641" ht="15.75">
      <c r="O3641" s="30"/>
    </row>
    <row r="3642" ht="15.75">
      <c r="O3642" s="30"/>
    </row>
    <row r="3643" ht="15.75">
      <c r="O3643" s="30"/>
    </row>
    <row r="3644" ht="15.75">
      <c r="O3644" s="30"/>
    </row>
    <row r="3645" ht="15.75">
      <c r="O3645" s="30"/>
    </row>
    <row r="3646" ht="15.75">
      <c r="O3646" s="30"/>
    </row>
    <row r="3647" ht="15.75">
      <c r="O3647" s="30"/>
    </row>
    <row r="3648" ht="15.75">
      <c r="O3648" s="30"/>
    </row>
    <row r="3649" ht="15.75">
      <c r="O3649" s="30"/>
    </row>
    <row r="3650" ht="15.75">
      <c r="O3650" s="30"/>
    </row>
    <row r="3651" ht="15.75">
      <c r="O3651" s="30"/>
    </row>
    <row r="3652" ht="15.75">
      <c r="O3652" s="30"/>
    </row>
    <row r="3653" ht="15.75">
      <c r="O3653" s="30"/>
    </row>
    <row r="3654" ht="15.75">
      <c r="O3654" s="30"/>
    </row>
    <row r="3655" ht="15.75">
      <c r="O3655" s="30"/>
    </row>
    <row r="3656" ht="15.75">
      <c r="O3656" s="30"/>
    </row>
    <row r="3657" ht="15.75">
      <c r="O3657" s="30"/>
    </row>
    <row r="3658" ht="15.75">
      <c r="O3658" s="30"/>
    </row>
    <row r="3659" ht="15.75">
      <c r="O3659" s="30"/>
    </row>
    <row r="3660" ht="15.75">
      <c r="O3660" s="30"/>
    </row>
    <row r="3661" ht="15.75">
      <c r="O3661" s="30"/>
    </row>
    <row r="3662" ht="15.75">
      <c r="O3662" s="30"/>
    </row>
    <row r="3663" ht="15.75">
      <c r="O3663" s="30"/>
    </row>
    <row r="3664" ht="15.75">
      <c r="O3664" s="30"/>
    </row>
    <row r="3665" ht="15.75">
      <c r="O3665" s="30"/>
    </row>
    <row r="3666" ht="15.75">
      <c r="O3666" s="30"/>
    </row>
    <row r="3667" ht="15.75">
      <c r="O3667" s="30"/>
    </row>
    <row r="3668" ht="15.75">
      <c r="O3668" s="30"/>
    </row>
    <row r="3669" ht="15.75">
      <c r="O3669" s="30"/>
    </row>
    <row r="3670" ht="15.75">
      <c r="O3670" s="30"/>
    </row>
    <row r="3671" ht="15.75">
      <c r="O3671" s="30"/>
    </row>
    <row r="3672" ht="15.75">
      <c r="O3672" s="30"/>
    </row>
    <row r="3673" ht="15.75">
      <c r="O3673" s="30"/>
    </row>
    <row r="3674" ht="15.75">
      <c r="O3674" s="30"/>
    </row>
    <row r="3675" ht="15.75">
      <c r="O3675" s="30"/>
    </row>
    <row r="3676" ht="15.75">
      <c r="O3676" s="30"/>
    </row>
    <row r="3677" ht="15.75">
      <c r="O3677" s="30"/>
    </row>
    <row r="3678" ht="15.75">
      <c r="O3678" s="30"/>
    </row>
    <row r="3679" ht="15.75">
      <c r="O3679" s="30"/>
    </row>
    <row r="3680" ht="15.75">
      <c r="O3680" s="30"/>
    </row>
    <row r="3681" ht="15.75">
      <c r="O3681" s="30"/>
    </row>
    <row r="3682" ht="15.75">
      <c r="O3682" s="30"/>
    </row>
    <row r="3683" ht="15.75">
      <c r="O3683" s="30"/>
    </row>
    <row r="3684" ht="15.75">
      <c r="O3684" s="30"/>
    </row>
    <row r="3685" ht="15.75">
      <c r="O3685" s="30"/>
    </row>
    <row r="3686" ht="15.75">
      <c r="O3686" s="30"/>
    </row>
    <row r="3687" ht="15.75">
      <c r="O3687" s="30"/>
    </row>
    <row r="3688" ht="15.75">
      <c r="O3688" s="30"/>
    </row>
    <row r="3689" ht="15.75">
      <c r="O3689" s="30"/>
    </row>
    <row r="3690" ht="15.75">
      <c r="O3690" s="30"/>
    </row>
    <row r="3691" ht="15.75">
      <c r="O3691" s="30"/>
    </row>
    <row r="3692" ht="15.75">
      <c r="O3692" s="30"/>
    </row>
    <row r="3693" ht="15.75">
      <c r="O3693" s="30"/>
    </row>
    <row r="3694" ht="15.75">
      <c r="O3694" s="30"/>
    </row>
    <row r="3695" ht="15.75">
      <c r="O3695" s="30"/>
    </row>
    <row r="3696" ht="15.75">
      <c r="O3696" s="30"/>
    </row>
    <row r="3697" ht="15.75">
      <c r="O3697" s="30"/>
    </row>
    <row r="3698" ht="15.75">
      <c r="O3698" s="30"/>
    </row>
    <row r="3699" ht="15.75">
      <c r="O3699" s="30"/>
    </row>
    <row r="3700" ht="15.75">
      <c r="O3700" s="30"/>
    </row>
    <row r="3701" ht="15.75">
      <c r="O3701" s="30"/>
    </row>
    <row r="3702" ht="15.75">
      <c r="O3702" s="30"/>
    </row>
    <row r="3703" ht="15.75">
      <c r="O3703" s="30"/>
    </row>
    <row r="3704" ht="15.75">
      <c r="O3704" s="30"/>
    </row>
    <row r="3705" ht="15.75">
      <c r="O3705" s="30"/>
    </row>
    <row r="3706" ht="15.75">
      <c r="O3706" s="30"/>
    </row>
    <row r="3707" ht="15.75">
      <c r="O3707" s="30"/>
    </row>
    <row r="3708" ht="15.75">
      <c r="O3708" s="30"/>
    </row>
    <row r="3709" ht="15.75">
      <c r="O3709" s="30"/>
    </row>
    <row r="3710" ht="15.75">
      <c r="O3710" s="30"/>
    </row>
    <row r="3711" ht="15.75">
      <c r="O3711" s="30"/>
    </row>
    <row r="3712" ht="15.75">
      <c r="O3712" s="30"/>
    </row>
    <row r="3713" ht="15.75">
      <c r="O3713" s="30"/>
    </row>
    <row r="3714" ht="15.75">
      <c r="O3714" s="30"/>
    </row>
    <row r="3715" ht="15.75">
      <c r="O3715" s="30"/>
    </row>
    <row r="3716" ht="15.75">
      <c r="O3716" s="30"/>
    </row>
    <row r="3717" ht="15.75">
      <c r="O3717" s="30"/>
    </row>
    <row r="3718" ht="15.75">
      <c r="O3718" s="30"/>
    </row>
    <row r="3719" ht="15.75">
      <c r="O3719" s="30"/>
    </row>
    <row r="3720" ht="15.75">
      <c r="O3720" s="30"/>
    </row>
    <row r="3721" ht="15.75">
      <c r="O3721" s="30"/>
    </row>
    <row r="3722" ht="15.75">
      <c r="O3722" s="30"/>
    </row>
    <row r="3723" ht="15.75">
      <c r="O3723" s="30"/>
    </row>
    <row r="3724" ht="15.75">
      <c r="O3724" s="30"/>
    </row>
    <row r="3725" ht="15.75">
      <c r="O3725" s="30"/>
    </row>
    <row r="3726" ht="15.75">
      <c r="O3726" s="30"/>
    </row>
    <row r="3727" ht="15.75">
      <c r="O3727" s="30"/>
    </row>
    <row r="3728" ht="15.75">
      <c r="O3728" s="30"/>
    </row>
    <row r="3729" ht="15.75">
      <c r="O3729" s="30"/>
    </row>
    <row r="3730" ht="15.75">
      <c r="O3730" s="30"/>
    </row>
    <row r="3731" ht="15.75">
      <c r="O3731" s="30"/>
    </row>
    <row r="3732" ht="15.75">
      <c r="O3732" s="30"/>
    </row>
    <row r="3733" ht="15.75">
      <c r="O3733" s="30"/>
    </row>
    <row r="3734" ht="15.75">
      <c r="O3734" s="30"/>
    </row>
    <row r="3735" ht="15.75">
      <c r="O3735" s="30"/>
    </row>
    <row r="3736" ht="15.75">
      <c r="O3736" s="30"/>
    </row>
    <row r="3737" ht="15.75">
      <c r="O3737" s="30"/>
    </row>
    <row r="3738" ht="15.75">
      <c r="O3738" s="30"/>
    </row>
    <row r="3739" ht="15.75">
      <c r="O3739" s="30"/>
    </row>
    <row r="3740" ht="15.75">
      <c r="O3740" s="30"/>
    </row>
    <row r="3741" ht="15.75">
      <c r="O3741" s="30"/>
    </row>
    <row r="3742" ht="15.75">
      <c r="O3742" s="30"/>
    </row>
    <row r="3743" ht="15.75">
      <c r="O3743" s="30"/>
    </row>
    <row r="3744" ht="15.75">
      <c r="O3744" s="30"/>
    </row>
    <row r="3745" ht="15.75">
      <c r="O3745" s="30"/>
    </row>
    <row r="3746" ht="15.75">
      <c r="O3746" s="30"/>
    </row>
    <row r="3747" ht="15.75">
      <c r="O3747" s="30"/>
    </row>
    <row r="3748" ht="15.75">
      <c r="O3748" s="30"/>
    </row>
    <row r="3749" ht="15.75">
      <c r="O3749" s="30"/>
    </row>
    <row r="3750" ht="15.75">
      <c r="O3750" s="30"/>
    </row>
    <row r="3751" ht="15.75">
      <c r="O3751" s="30"/>
    </row>
    <row r="3752" ht="15.75">
      <c r="O3752" s="30"/>
    </row>
    <row r="3753" ht="15.75">
      <c r="O3753" s="30"/>
    </row>
    <row r="3754" ht="15.75">
      <c r="O3754" s="30"/>
    </row>
    <row r="3755" ht="15.75">
      <c r="O3755" s="30"/>
    </row>
    <row r="3756" ht="15.75">
      <c r="O3756" s="30"/>
    </row>
    <row r="3757" ht="15.75">
      <c r="O3757" s="30"/>
    </row>
    <row r="3758" ht="15.75">
      <c r="O3758" s="30"/>
    </row>
    <row r="3759" ht="15.75">
      <c r="O3759" s="30"/>
    </row>
    <row r="3760" ht="15.75">
      <c r="O3760" s="30"/>
    </row>
    <row r="3761" ht="15.75">
      <c r="O3761" s="30"/>
    </row>
    <row r="3762" ht="15.75">
      <c r="O3762" s="30"/>
    </row>
    <row r="3763" ht="15.75">
      <c r="O3763" s="30"/>
    </row>
    <row r="3764" ht="15.75">
      <c r="O3764" s="30"/>
    </row>
    <row r="3765" ht="15.75">
      <c r="O3765" s="30"/>
    </row>
    <row r="3766" ht="15.75">
      <c r="O3766" s="30"/>
    </row>
    <row r="3767" ht="15.75">
      <c r="O3767" s="30"/>
    </row>
    <row r="3768" ht="15.75">
      <c r="O3768" s="30"/>
    </row>
    <row r="3769" ht="15.75">
      <c r="O3769" s="30"/>
    </row>
    <row r="3770" ht="15.75">
      <c r="O3770" s="30"/>
    </row>
    <row r="3771" ht="15.75">
      <c r="O3771" s="30"/>
    </row>
    <row r="3772" ht="15.75">
      <c r="O3772" s="30"/>
    </row>
    <row r="3773" ht="15.75">
      <c r="O3773" s="30"/>
    </row>
    <row r="3774" ht="15.75">
      <c r="O3774" s="30"/>
    </row>
    <row r="3775" ht="15.75">
      <c r="O3775" s="30"/>
    </row>
    <row r="3776" ht="15.75">
      <c r="O3776" s="30"/>
    </row>
    <row r="3777" ht="15.75">
      <c r="O3777" s="30"/>
    </row>
    <row r="3778" ht="15.75">
      <c r="O3778" s="30"/>
    </row>
    <row r="3779" ht="15.75">
      <c r="O3779" s="30"/>
    </row>
    <row r="3780" ht="15.75">
      <c r="O3780" s="30"/>
    </row>
    <row r="3781" ht="15.75">
      <c r="O3781" s="30"/>
    </row>
    <row r="3782" ht="15.75">
      <c r="O3782" s="30"/>
    </row>
    <row r="3783" ht="15.75">
      <c r="O3783" s="30"/>
    </row>
    <row r="3784" ht="15.75">
      <c r="O3784" s="30"/>
    </row>
    <row r="3785" ht="15.75">
      <c r="O3785" s="30"/>
    </row>
    <row r="3786" ht="15.75">
      <c r="O3786" s="30"/>
    </row>
    <row r="3787" ht="15.75">
      <c r="O3787" s="30"/>
    </row>
    <row r="3788" ht="15.75">
      <c r="O3788" s="30"/>
    </row>
    <row r="3789" ht="15.75">
      <c r="O3789" s="30"/>
    </row>
    <row r="3790" ht="15.75">
      <c r="O3790" s="30"/>
    </row>
    <row r="3791" ht="15.75">
      <c r="O3791" s="30"/>
    </row>
    <row r="3792" ht="15.75">
      <c r="O3792" s="30"/>
    </row>
    <row r="3793" ht="15.75">
      <c r="O3793" s="30"/>
    </row>
    <row r="3794" ht="15.75">
      <c r="O3794" s="30"/>
    </row>
    <row r="3795" ht="15.75">
      <c r="O3795" s="30"/>
    </row>
    <row r="3796" ht="15.75">
      <c r="O3796" s="30"/>
    </row>
    <row r="3797" ht="15.75">
      <c r="O3797" s="30"/>
    </row>
    <row r="3798" ht="15.75">
      <c r="O3798" s="30"/>
    </row>
    <row r="3799" ht="15.75">
      <c r="O3799" s="30"/>
    </row>
    <row r="3800" ht="15.75">
      <c r="O3800" s="30"/>
    </row>
    <row r="3801" ht="15.75">
      <c r="O3801" s="30"/>
    </row>
    <row r="3802" ht="15.75">
      <c r="O3802" s="30"/>
    </row>
    <row r="3803" ht="15.75">
      <c r="O3803" s="30"/>
    </row>
    <row r="3804" ht="15.75">
      <c r="O3804" s="30"/>
    </row>
    <row r="3805" ht="15.75">
      <c r="O3805" s="30"/>
    </row>
    <row r="3806" ht="15.75">
      <c r="O3806" s="30"/>
    </row>
    <row r="3807" ht="15.75">
      <c r="O3807" s="30"/>
    </row>
    <row r="3808" ht="15.75">
      <c r="O3808" s="30"/>
    </row>
    <row r="3809" ht="15.75">
      <c r="O3809" s="30"/>
    </row>
    <row r="3810" ht="15.75">
      <c r="O3810" s="30"/>
    </row>
    <row r="3811" ht="15.75">
      <c r="O3811" s="30"/>
    </row>
    <row r="3812" ht="15.75">
      <c r="O3812" s="30"/>
    </row>
    <row r="3813" ht="15.75">
      <c r="O3813" s="30"/>
    </row>
    <row r="3814" ht="15.75">
      <c r="O3814" s="30"/>
    </row>
    <row r="3815" ht="15.75">
      <c r="O3815" s="30"/>
    </row>
    <row r="3816" ht="15.75">
      <c r="O3816" s="30"/>
    </row>
    <row r="3817" ht="15.75">
      <c r="O3817" s="30"/>
    </row>
    <row r="3818" ht="15.75">
      <c r="O3818" s="30"/>
    </row>
    <row r="3819" ht="15.75">
      <c r="O3819" s="30"/>
    </row>
    <row r="3820" ht="15.75">
      <c r="O3820" s="30"/>
    </row>
    <row r="3821" ht="15.75">
      <c r="O3821" s="30"/>
    </row>
    <row r="3822" ht="15.75">
      <c r="O3822" s="30"/>
    </row>
    <row r="3823" ht="15.75">
      <c r="O3823" s="30"/>
    </row>
    <row r="3824" ht="15.75">
      <c r="O3824" s="30"/>
    </row>
    <row r="3825" ht="15.75">
      <c r="O3825" s="30"/>
    </row>
    <row r="3826" ht="15.75">
      <c r="O3826" s="30"/>
    </row>
    <row r="3827" ht="15.75">
      <c r="O3827" s="30"/>
    </row>
    <row r="3828" ht="15.75">
      <c r="O3828" s="30"/>
    </row>
    <row r="3829" ht="15.75">
      <c r="O3829" s="30"/>
    </row>
    <row r="3830" ht="15.75">
      <c r="O3830" s="30"/>
    </row>
    <row r="3831" ht="15.75">
      <c r="O3831" s="30"/>
    </row>
    <row r="3832" ht="15.75">
      <c r="O3832" s="30"/>
    </row>
  </sheetData>
  <autoFilter ref="A9:Q34"/>
  <mergeCells count="6">
    <mergeCell ref="K8:L8"/>
    <mergeCell ref="M8:N8"/>
    <mergeCell ref="C1:Q6"/>
    <mergeCell ref="E8:F8"/>
    <mergeCell ref="G8:H8"/>
    <mergeCell ref="I8:J8"/>
  </mergeCells>
  <printOptions/>
  <pageMargins left="0" right="0" top="0.1968503937007874" bottom="0.1968503937007874" header="0.31496062992125984" footer="0.31496062992125984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Windows_XP</dc:creator>
  <cp:keywords/>
  <dc:description/>
  <cp:lastModifiedBy>Windows_XP</cp:lastModifiedBy>
  <cp:lastPrinted>2010-07-08T13:08:24Z</cp:lastPrinted>
  <dcterms:created xsi:type="dcterms:W3CDTF">2008-05-23T08:07:23Z</dcterms:created>
  <dcterms:modified xsi:type="dcterms:W3CDTF">2010-07-13T09:48:35Z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